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756" yWindow="528" windowWidth="17028" windowHeight="9456"/>
  </bookViews>
  <sheets>
    <sheet name="表單回應 1" sheetId="1" r:id="rId1"/>
  </sheets>
  <definedNames>
    <definedName name="_xlnm.Print_Titles" localSheetId="0">'表單回應 1'!$2:$2</definedName>
  </definedNames>
  <calcPr calcId="162913"/>
</workbook>
</file>

<file path=xl/calcChain.xml><?xml version="1.0" encoding="utf-8"?>
<calcChain xmlns="http://schemas.openxmlformats.org/spreadsheetml/2006/main">
  <c r="F167" i="1" l="1"/>
  <c r="F101" i="1"/>
  <c r="F49" i="1"/>
  <c r="F130" i="1"/>
  <c r="F170" i="1"/>
  <c r="F85" i="1"/>
  <c r="F199" i="1"/>
  <c r="F52" i="1"/>
  <c r="F28" i="1"/>
  <c r="F74" i="1"/>
  <c r="F156" i="1"/>
  <c r="F165" i="1"/>
  <c r="F182" i="1"/>
  <c r="F175" i="1"/>
  <c r="F176" i="1"/>
  <c r="F128" i="1"/>
  <c r="F171" i="1"/>
  <c r="F50" i="1"/>
  <c r="F140" i="1"/>
  <c r="F188" i="1"/>
  <c r="F189" i="1"/>
  <c r="F185" i="1"/>
  <c r="F138" i="1"/>
  <c r="F151" i="1"/>
  <c r="F84" i="1"/>
  <c r="F77" i="1"/>
  <c r="F180" i="1"/>
  <c r="F41" i="1"/>
  <c r="F161" i="1"/>
  <c r="F105" i="1"/>
  <c r="F78" i="1"/>
  <c r="F184" i="1"/>
  <c r="F44" i="1"/>
  <c r="F149" i="1"/>
  <c r="F139" i="1"/>
  <c r="F204" i="1"/>
  <c r="F203" i="1"/>
  <c r="F124" i="1"/>
  <c r="F191" i="1"/>
  <c r="F115" i="1"/>
  <c r="F192" i="1"/>
  <c r="F198" i="1"/>
  <c r="F162" i="1"/>
  <c r="F147" i="1"/>
  <c r="F178" i="1"/>
  <c r="F197" i="1"/>
  <c r="F69" i="1"/>
  <c r="F93" i="1"/>
  <c r="F98" i="1"/>
  <c r="F116" i="1"/>
  <c r="F57" i="1"/>
  <c r="F9" i="1"/>
  <c r="F36" i="1"/>
  <c r="F102" i="1"/>
  <c r="F46" i="1"/>
  <c r="F150" i="1"/>
  <c r="F160" i="1"/>
  <c r="F21" i="1"/>
  <c r="F183" i="1"/>
  <c r="F65" i="1"/>
  <c r="F190" i="1"/>
  <c r="F194" i="1"/>
  <c r="F125" i="1"/>
  <c r="F79" i="1"/>
  <c r="F66" i="1"/>
  <c r="F31" i="1"/>
  <c r="F53" i="1"/>
  <c r="F30" i="1"/>
  <c r="F81" i="1"/>
  <c r="F112" i="1"/>
  <c r="F143" i="1"/>
  <c r="F90" i="1"/>
  <c r="F47" i="1"/>
  <c r="F29" i="1"/>
  <c r="F126" i="1"/>
  <c r="F157" i="1"/>
  <c r="F129" i="1"/>
  <c r="F87" i="1"/>
  <c r="F196" i="1"/>
  <c r="F127" i="1"/>
  <c r="F135" i="1"/>
  <c r="F152" i="1"/>
  <c r="F117" i="1"/>
  <c r="F141" i="1"/>
  <c r="F153" i="1"/>
  <c r="F154" i="1"/>
  <c r="F159" i="1"/>
  <c r="F22" i="1"/>
  <c r="F121" i="1"/>
  <c r="F166" i="1"/>
  <c r="F202" i="1"/>
  <c r="F179" i="1"/>
  <c r="F42" i="1"/>
  <c r="F91" i="1"/>
  <c r="F60" i="1"/>
  <c r="F107" i="1"/>
  <c r="F45" i="1"/>
  <c r="F27" i="1"/>
  <c r="F40" i="1"/>
  <c r="F103" i="1"/>
  <c r="F99" i="1"/>
  <c r="F133" i="1"/>
  <c r="F100" i="1"/>
  <c r="F48" i="1"/>
  <c r="F43" i="1"/>
  <c r="F92" i="1"/>
  <c r="F70" i="1"/>
  <c r="F34" i="1"/>
  <c r="F61" i="1"/>
  <c r="F113" i="1"/>
  <c r="F106" i="1"/>
  <c r="F62" i="1"/>
  <c r="F76" i="1"/>
  <c r="F96" i="1"/>
  <c r="F134" i="1"/>
  <c r="F71" i="1"/>
  <c r="F6" i="1"/>
  <c r="F3" i="1"/>
  <c r="F118" i="1"/>
  <c r="F7" i="1"/>
  <c r="F13" i="1"/>
  <c r="F5" i="1"/>
  <c r="F163" i="1"/>
  <c r="F38" i="1"/>
  <c r="F73" i="1"/>
  <c r="F193" i="1"/>
  <c r="F144" i="1"/>
  <c r="F12" i="1"/>
  <c r="F145" i="1"/>
  <c r="F122" i="1"/>
  <c r="F109" i="1"/>
  <c r="F131" i="1"/>
  <c r="F16" i="1"/>
  <c r="F119" i="1"/>
  <c r="F136" i="1"/>
  <c r="F104" i="1"/>
  <c r="F146" i="1"/>
  <c r="F158" i="1"/>
  <c r="F23" i="1"/>
  <c r="F172" i="1"/>
  <c r="F33" i="1"/>
  <c r="F37" i="1"/>
  <c r="F120" i="1"/>
  <c r="F18" i="1"/>
  <c r="F14" i="1"/>
  <c r="F17" i="1"/>
  <c r="F54" i="1"/>
  <c r="F201" i="1"/>
  <c r="F111" i="1"/>
  <c r="F24" i="1"/>
  <c r="F142" i="1"/>
  <c r="F155" i="1"/>
  <c r="F80" i="1"/>
  <c r="F195" i="1"/>
  <c r="F63" i="1"/>
  <c r="F114" i="1"/>
  <c r="F55" i="1"/>
  <c r="F72" i="1"/>
  <c r="F82" i="1"/>
  <c r="F25" i="1"/>
  <c r="F39" i="1"/>
  <c r="F58" i="1"/>
  <c r="F32" i="1"/>
  <c r="F15" i="1"/>
  <c r="F110" i="1"/>
  <c r="F67" i="1"/>
  <c r="F181" i="1"/>
  <c r="F4" i="1"/>
  <c r="F174" i="1"/>
  <c r="F164" i="1"/>
  <c r="F123" i="1"/>
  <c r="F168" i="1"/>
  <c r="F132" i="1"/>
  <c r="F108" i="1"/>
  <c r="F51" i="1"/>
  <c r="F75" i="1"/>
  <c r="F200" i="1"/>
  <c r="F97" i="1"/>
  <c r="F19" i="1"/>
  <c r="F26" i="1"/>
  <c r="F88" i="1"/>
  <c r="F89" i="1"/>
  <c r="F10" i="1"/>
  <c r="F94" i="1"/>
  <c r="F35" i="1"/>
  <c r="F177" i="1"/>
  <c r="F186" i="1"/>
  <c r="F137" i="1"/>
  <c r="F20" i="1"/>
  <c r="F11" i="1"/>
  <c r="F56" i="1"/>
  <c r="F8" i="1"/>
  <c r="F83" i="1"/>
  <c r="F148" i="1"/>
  <c r="F59" i="1"/>
  <c r="F169" i="1"/>
  <c r="F187" i="1"/>
  <c r="F68" i="1"/>
  <c r="F95" i="1"/>
  <c r="F86" i="1"/>
  <c r="F173" i="1"/>
  <c r="F64" i="1"/>
  <c r="G197" i="1" l="1"/>
  <c r="G65" i="1"/>
  <c r="G167" i="1"/>
  <c r="G101" i="1"/>
  <c r="G50" i="1"/>
  <c r="G130" i="1"/>
  <c r="G170" i="1"/>
  <c r="G85" i="1"/>
  <c r="G199" i="1"/>
  <c r="G53" i="1"/>
  <c r="G29" i="1"/>
  <c r="G74" i="1"/>
  <c r="G156" i="1"/>
  <c r="G165" i="1"/>
  <c r="G182" i="1"/>
  <c r="G175" i="1"/>
  <c r="G176" i="1"/>
  <c r="G128" i="1"/>
  <c r="G171" i="1"/>
  <c r="G51" i="1"/>
  <c r="G140" i="1"/>
  <c r="G188" i="1"/>
  <c r="G189" i="1"/>
  <c r="G185" i="1"/>
  <c r="G138" i="1"/>
  <c r="G151" i="1"/>
  <c r="G84" i="1"/>
  <c r="G77" i="1"/>
  <c r="G180" i="1"/>
  <c r="G42" i="1"/>
  <c r="G161" i="1"/>
  <c r="G105" i="1"/>
  <c r="G78" i="1"/>
  <c r="G184" i="1"/>
  <c r="G45" i="1"/>
  <c r="G149" i="1"/>
  <c r="G139" i="1"/>
  <c r="G204" i="1"/>
  <c r="G203" i="1"/>
  <c r="G124" i="1"/>
  <c r="G191" i="1"/>
  <c r="G115" i="1"/>
  <c r="G192" i="1"/>
  <c r="G198" i="1"/>
  <c r="G162" i="1"/>
  <c r="G147" i="1"/>
  <c r="G178" i="1"/>
  <c r="G70" i="1"/>
  <c r="G93" i="1"/>
  <c r="G98" i="1"/>
  <c r="G116" i="1"/>
  <c r="G58" i="1"/>
  <c r="G9" i="1"/>
  <c r="G37" i="1"/>
  <c r="G102" i="1"/>
  <c r="G47" i="1"/>
  <c r="G150" i="1"/>
  <c r="G160" i="1"/>
  <c r="G22" i="1"/>
  <c r="G183" i="1"/>
  <c r="G66" i="1"/>
  <c r="G190" i="1"/>
  <c r="G194" i="1"/>
  <c r="G125" i="1"/>
  <c r="G79" i="1"/>
  <c r="G67" i="1"/>
  <c r="G32" i="1"/>
  <c r="G54" i="1"/>
  <c r="G31" i="1"/>
  <c r="G81" i="1"/>
  <c r="G112" i="1"/>
  <c r="G143" i="1"/>
  <c r="G90" i="1"/>
  <c r="G48" i="1"/>
  <c r="G30" i="1"/>
  <c r="G126" i="1"/>
  <c r="G157" i="1"/>
  <c r="G129" i="1"/>
  <c r="G87" i="1"/>
  <c r="G196" i="1"/>
  <c r="G127" i="1"/>
  <c r="G135" i="1"/>
  <c r="G152" i="1"/>
  <c r="G117" i="1"/>
  <c r="G141" i="1"/>
  <c r="G153" i="1"/>
  <c r="G154" i="1"/>
  <c r="G159" i="1"/>
  <c r="G23" i="1"/>
  <c r="G121" i="1"/>
  <c r="G166" i="1"/>
  <c r="G202" i="1"/>
  <c r="G179" i="1"/>
  <c r="G43" i="1"/>
  <c r="G91" i="1"/>
  <c r="G61" i="1"/>
  <c r="G107" i="1"/>
  <c r="G46" i="1"/>
  <c r="G28" i="1"/>
  <c r="G41" i="1"/>
  <c r="G103" i="1"/>
  <c r="G99" i="1"/>
  <c r="G133" i="1"/>
  <c r="G100" i="1"/>
  <c r="G49" i="1"/>
  <c r="G44" i="1"/>
  <c r="G92" i="1"/>
  <c r="G71" i="1"/>
  <c r="G35" i="1"/>
  <c r="G62" i="1"/>
  <c r="G113" i="1"/>
  <c r="G106" i="1"/>
  <c r="G63" i="1"/>
  <c r="G76" i="1"/>
  <c r="G96" i="1"/>
  <c r="G134" i="1"/>
  <c r="G72" i="1"/>
  <c r="G6" i="1"/>
  <c r="G3" i="1"/>
  <c r="G118" i="1"/>
  <c r="G7" i="1"/>
  <c r="G14" i="1"/>
  <c r="G5" i="1"/>
  <c r="G163" i="1"/>
  <c r="G39" i="1"/>
  <c r="G12" i="1"/>
  <c r="G193" i="1"/>
  <c r="G144" i="1"/>
  <c r="G13" i="1"/>
  <c r="G145" i="1"/>
  <c r="G122" i="1"/>
  <c r="G109" i="1"/>
  <c r="G131" i="1"/>
  <c r="G17" i="1"/>
  <c r="G119" i="1"/>
  <c r="G136" i="1"/>
  <c r="G104" i="1"/>
  <c r="G146" i="1"/>
  <c r="G158" i="1"/>
  <c r="G24" i="1"/>
  <c r="G172" i="1"/>
  <c r="G34" i="1"/>
  <c r="G38" i="1"/>
  <c r="G120" i="1"/>
  <c r="G19" i="1"/>
  <c r="G15" i="1"/>
  <c r="G18" i="1"/>
  <c r="G55" i="1"/>
  <c r="G201" i="1"/>
  <c r="G111" i="1"/>
  <c r="G25" i="1"/>
  <c r="G142" i="1"/>
  <c r="G155" i="1"/>
  <c r="G80" i="1"/>
  <c r="G195" i="1"/>
  <c r="G64" i="1"/>
  <c r="G114" i="1"/>
  <c r="G56" i="1"/>
  <c r="G73" i="1"/>
  <c r="G82" i="1"/>
  <c r="G26" i="1"/>
  <c r="G40" i="1"/>
  <c r="G59" i="1"/>
  <c r="G33" i="1"/>
  <c r="G16" i="1"/>
  <c r="G110" i="1"/>
  <c r="G68" i="1"/>
  <c r="G181" i="1"/>
  <c r="G4" i="1"/>
  <c r="G174" i="1"/>
  <c r="G164" i="1"/>
  <c r="G123" i="1"/>
  <c r="G168" i="1"/>
  <c r="G132" i="1"/>
  <c r="G108" i="1"/>
  <c r="G52" i="1"/>
  <c r="G75" i="1"/>
  <c r="G200" i="1"/>
  <c r="G97" i="1"/>
  <c r="G20" i="1"/>
  <c r="G27" i="1"/>
  <c r="G88" i="1"/>
  <c r="G89" i="1"/>
  <c r="G10" i="1"/>
  <c r="G94" i="1"/>
  <c r="G36" i="1"/>
  <c r="G177" i="1"/>
  <c r="G186" i="1"/>
  <c r="G137" i="1"/>
  <c r="G21" i="1"/>
  <c r="G11" i="1"/>
  <c r="G57" i="1"/>
  <c r="G8" i="1"/>
  <c r="G83" i="1"/>
  <c r="G148" i="1"/>
  <c r="G60" i="1"/>
  <c r="G169" i="1"/>
  <c r="G187" i="1"/>
  <c r="G69" i="1"/>
  <c r="G95" i="1"/>
  <c r="G86" i="1"/>
  <c r="G173" i="1"/>
</calcChain>
</file>

<file path=xl/sharedStrings.xml><?xml version="1.0" encoding="utf-8"?>
<sst xmlns="http://schemas.openxmlformats.org/spreadsheetml/2006/main" count="254" uniqueCount="249">
  <si>
    <t>參賽題目</t>
  </si>
  <si>
    <t>「認識、尊重、存在」創新服務</t>
  </si>
  <si>
    <t>太陽親子咖啡廳創新創業企劃書</t>
  </si>
  <si>
    <t>CHAPPiE 智慧保險機器人</t>
  </si>
  <si>
    <t>租賃單車的創新服務模式</t>
  </si>
  <si>
    <t>客製化生日蠟燭創新商品</t>
  </si>
  <si>
    <t>創新服務</t>
  </si>
  <si>
    <t>Go Run Push 行步充 創新商品</t>
  </si>
  <si>
    <t>低熱量高健康養生蛋糕創新產業</t>
  </si>
  <si>
    <t>簽名簿創新服務</t>
  </si>
  <si>
    <t>你紀錄，我保存─Wmemory影像雲端儲存</t>
  </si>
  <si>
    <t>顧及你的健康-生活不可缺少的幫手 (HIC)智慧藥盒行銷創新服務</t>
  </si>
  <si>
    <t>有了遠端照護，讓關心零距離-遠端照護整合系統行銷企劃案</t>
  </si>
  <si>
    <t>一手掌握 你的婚禮-婚禮管理系統行銷企劃</t>
  </si>
  <si>
    <t>商品創新服務/Brella雨衣</t>
  </si>
  <si>
    <t>AI智慧控制APP創新服務</t>
  </si>
  <si>
    <t>交通整合APP</t>
  </si>
  <si>
    <t>LOVE捐</t>
  </si>
  <si>
    <t>美食外送app</t>
  </si>
  <si>
    <t>夜市趴趴GO</t>
  </si>
  <si>
    <t>記帳本APP</t>
  </si>
  <si>
    <t>EAT!美食地圖</t>
  </si>
  <si>
    <t>衣模衣樣</t>
  </si>
  <si>
    <t>當幸福來敲門</t>
  </si>
  <si>
    <t>大學面試通</t>
  </si>
  <si>
    <t>愛名產創新服務</t>
  </si>
  <si>
    <t>客製化商品App-獨一無二的禮物 研究</t>
  </si>
  <si>
    <t>Skin doctor 服務創新</t>
  </si>
  <si>
    <t>Sneaker(選鞋APP)</t>
  </si>
  <si>
    <t>食堂創新服務</t>
  </si>
  <si>
    <t>My sweet baby&amp;dog創新服務</t>
  </si>
  <si>
    <t>i找書-創新服務</t>
  </si>
  <si>
    <t>美｛輪｝美奐~創意車輪餅</t>
  </si>
  <si>
    <t>安枕而卧</t>
  </si>
  <si>
    <t>鬼怪飲品</t>
  </si>
  <si>
    <t>+U零煩惱</t>
  </si>
  <si>
    <t>媽咪的彩色人生-哺乳衣</t>
  </si>
  <si>
    <t>防水噴霧</t>
  </si>
  <si>
    <t>會呼吸的口罩</t>
  </si>
  <si>
    <t>愛唱客家歌 (音樂類)</t>
  </si>
  <si>
    <t>OK蹦</t>
  </si>
  <si>
    <t>隱形增高墊</t>
  </si>
  <si>
    <t>QQA生理褲</t>
  </si>
  <si>
    <t>電子菸</t>
  </si>
  <si>
    <t>月亮杯企劃書</t>
  </si>
  <si>
    <t>好胸內衣</t>
  </si>
  <si>
    <t>熱能感應自動牙刷</t>
  </si>
  <si>
    <t>小豬租租</t>
  </si>
  <si>
    <t>BeeCharger: 移動的電動機車電池互助交換站</t>
  </si>
  <si>
    <t>雙頭無毒可拆式指甲油卸甲液</t>
  </si>
  <si>
    <t>移動樂園</t>
  </si>
  <si>
    <t>Le Maison 米森有機輕食廚房</t>
  </si>
  <si>
    <t>口腔攝影機</t>
  </si>
  <si>
    <t>呼吸中止簡易測量裝置創新服務</t>
  </si>
  <si>
    <t>寵物太空包創新</t>
  </si>
  <si>
    <t>ㄑㄧㄥ筷創新服務</t>
  </si>
  <si>
    <t>FREE STYLE早午餐廳</t>
  </si>
  <si>
    <t>手工麻糬創業</t>
  </si>
  <si>
    <t>時時關心您 創新產品</t>
  </si>
  <si>
    <t>工程環創新商品</t>
  </si>
  <si>
    <t>太陽能創新服務</t>
  </si>
  <si>
    <t>彈丸之地</t>
  </si>
  <si>
    <t>創新創業-起司海鮮餃</t>
  </si>
  <si>
    <t>虛擬實境穿搭創新服務</t>
  </si>
  <si>
    <t>飾品客製化</t>
  </si>
  <si>
    <t>瞻「錢」顧後</t>
  </si>
  <si>
    <t>我們幫你找活動</t>
  </si>
  <si>
    <t>搜good創新服務</t>
  </si>
  <si>
    <t>尋人啟示</t>
  </si>
  <si>
    <t>一拍即搜APP</t>
  </si>
  <si>
    <t>有問必答</t>
  </si>
  <si>
    <t>鞋鞋惠顧 - 自己的鞋子自己做創新服務</t>
  </si>
  <si>
    <t>GO通樂</t>
  </si>
  <si>
    <t>課業救星創新服務</t>
  </si>
  <si>
    <t>萬能科大+橘色的魅力</t>
  </si>
  <si>
    <t>旅遊APP</t>
  </si>
  <si>
    <t>傳愛Gifts App</t>
  </si>
  <si>
    <t>校園二手市集</t>
  </si>
  <si>
    <t>創意婚禮顧問服務</t>
  </si>
  <si>
    <t>坐月子創新服務</t>
  </si>
  <si>
    <t>健康與飲食管理創新服務</t>
  </si>
  <si>
    <t>全國微型創業創新服務</t>
  </si>
  <si>
    <t>創新商品企劃-夜晚輔助燈</t>
  </si>
  <si>
    <t>Singles</t>
  </si>
  <si>
    <t>塔羅占卜創新服務</t>
  </si>
  <si>
    <t>咖啡創新服務</t>
  </si>
  <si>
    <t>Polar Bear</t>
  </si>
  <si>
    <t>一起分享吧APP</t>
  </si>
  <si>
    <t>睡姿儀器創新服務</t>
  </si>
  <si>
    <t>不可思議豆奶酪 創新服務</t>
  </si>
  <si>
    <t>服飾創新服務</t>
  </si>
  <si>
    <t>牽運餅乾</t>
  </si>
  <si>
    <t>雲端客製化蛋糕APP創新服務</t>
  </si>
  <si>
    <t>iEAT創新服務</t>
  </si>
  <si>
    <t>拜拜創新服務-牲禮採購APP</t>
  </si>
  <si>
    <t>SWAP</t>
  </si>
  <si>
    <t>閱來閱方便</t>
  </si>
  <si>
    <t>大專院校生學術分享交流創新服務</t>
  </si>
  <si>
    <t>惜食計畫</t>
  </si>
  <si>
    <t>多功能化妝筆創新服務</t>
  </si>
  <si>
    <t>多功能梳剪刀</t>
  </si>
  <si>
    <t>可拆式雨傘</t>
  </si>
  <si>
    <t>命運巧克力轉盤</t>
  </si>
  <si>
    <t>果然快速</t>
  </si>
  <si>
    <t>溫馨、關懷 創業企劃書</t>
  </si>
  <si>
    <t>十月圍城</t>
  </si>
  <si>
    <t>梳適圈創新服務</t>
  </si>
  <si>
    <t>自動打包垃圾桶</t>
  </si>
  <si>
    <t>立體ok蹦</t>
  </si>
  <si>
    <t>SPS強化粉餅殼</t>
  </si>
  <si>
    <t>乾洗髮梳子</t>
  </si>
  <si>
    <t>彩虹樂膏</t>
  </si>
  <si>
    <t>免刷洗免治馬桶</t>
  </si>
  <si>
    <t>Dispersed mats</t>
  </si>
  <si>
    <t>COUPLE OK</t>
  </si>
  <si>
    <t>橡皮擦尺</t>
  </si>
  <si>
    <t>DS</t>
  </si>
  <si>
    <t>田園米膳/現輾米創新行銷研究</t>
  </si>
  <si>
    <t>賽奇啟航</t>
  </si>
  <si>
    <t>CHANGE時尚租衣創業企劃</t>
  </si>
  <si>
    <t>藍芽連接，電話隨接</t>
  </si>
  <si>
    <t>珍愛寶貝網 創新服務</t>
  </si>
  <si>
    <t>以物聯網技術建構智慧背包-以人身安全應用為例</t>
  </si>
  <si>
    <t>手機插隨身碟</t>
  </si>
  <si>
    <t>動物朋友餐廳</t>
  </si>
  <si>
    <t>單車側具防撞手環</t>
  </si>
  <si>
    <t>Auto takeout</t>
  </si>
  <si>
    <t>shining coat</t>
  </si>
  <si>
    <t>機車伸縮中柱企劃書</t>
  </si>
  <si>
    <t>多功能旋轉盆栽</t>
  </si>
  <si>
    <t>多用茶壺</t>
  </si>
  <si>
    <t>防皺助洗洗衣袋創新商品</t>
  </si>
  <si>
    <t>衣試再試</t>
  </si>
  <si>
    <t>EZ Go</t>
  </si>
  <si>
    <t>伴你/妳左右創新服務</t>
  </si>
  <si>
    <t>學習創新服務</t>
  </si>
  <si>
    <t>3C創新服務</t>
  </si>
  <si>
    <t>BEAUTY SKIN LAB 創新服務</t>
  </si>
  <si>
    <t>親子桌遊餐廳創新服務</t>
  </si>
  <si>
    <t>Dis-Assemble(空間設計APP)</t>
  </si>
  <si>
    <t>跌倒偵測系統</t>
  </si>
  <si>
    <t>智能聲控電梯創新服務</t>
  </si>
  <si>
    <t>Beauty4U創新服務</t>
  </si>
  <si>
    <t>Let‘s GOGORO</t>
  </si>
  <si>
    <t>手搖杯杯套創新商品</t>
  </si>
  <si>
    <t>專業性的休閒度假</t>
  </si>
  <si>
    <t>媽媽法寶，讓您交換沒煩惱-二手交易討論平台企劃案</t>
  </si>
  <si>
    <t>創新服務-客製化小遊戲</t>
  </si>
  <si>
    <t>安全靜享清涼新科技-無葉片風扇行銷企劃案</t>
  </si>
  <si>
    <t>心頭火熄</t>
  </si>
  <si>
    <t>移淨到滌</t>
  </si>
  <si>
    <t>可變換性手機殼服務</t>
  </si>
  <si>
    <t>[未來世界]Make It Simple 讓一切變得簡單!按鈕觸控在手一觸即發-智慧節能按鈕 商品行銷活動企劃案</t>
  </si>
  <si>
    <t>神鮮奶泡茶</t>
  </si>
  <si>
    <t>懶人外套創新服務</t>
  </si>
  <si>
    <t>交響樂趣</t>
  </si>
  <si>
    <t>分享美味分享愛—家常菜外送企劃案</t>
  </si>
  <si>
    <t>酒吧創新服務</t>
  </si>
  <si>
    <t>用大數據分析輔助環境感知互動廣告系統並整合O2O與SNS</t>
  </si>
  <si>
    <t>照顧父母的「心」選擇 – 只要有心，沒有距離</t>
  </si>
  <si>
    <t>lipping</t>
  </si>
  <si>
    <t>衛浴創新服務</t>
  </si>
  <si>
    <t>Live Food Platform創新服務</t>
  </si>
  <si>
    <t>健行創新服務</t>
  </si>
  <si>
    <t>FFI創新商品</t>
  </si>
  <si>
    <t>The Challenge 密室逃脫</t>
  </si>
  <si>
    <t>APP創新服務</t>
  </si>
  <si>
    <t>太陽能輕量化可拆卸式攜帶型自動餵食寵物旅行包</t>
  </si>
  <si>
    <t>玫瑰花蘋果塔</t>
  </si>
  <si>
    <t>創意DIY甜點</t>
  </si>
  <si>
    <t>開窗棒</t>
  </si>
  <si>
    <t>療癒性商品—使用者智慧情緒感應創新服務</t>
  </si>
  <si>
    <t>Imagine Camping創新服務</t>
  </si>
  <si>
    <t>創業研究</t>
  </si>
  <si>
    <t>PHone</t>
  </si>
  <si>
    <t>發薪之旅-虛擬實境網路民宿整合平臺</t>
  </si>
  <si>
    <t>不塑食客－環保餐具機台創新服務</t>
  </si>
  <si>
    <t>星耘休閒農場創新服務</t>
  </si>
  <si>
    <t>親愛的，我們別吵了創新商品</t>
  </si>
  <si>
    <t>新型砧板創新服務</t>
  </si>
  <si>
    <t>水中探測器</t>
  </si>
  <si>
    <t>ㄋㄟ ㄋㄟ By Ｍyself 創新服務</t>
  </si>
  <si>
    <t>鄰距離創新服務</t>
  </si>
  <si>
    <t>編織童趣</t>
  </si>
  <si>
    <t>venus一站式醫美服務</t>
  </si>
  <si>
    <t>智慧磁性過濾裝置</t>
  </si>
  <si>
    <t>一種汽車急救裝置的製作</t>
  </si>
  <si>
    <t>自行車泊旅創業企劃</t>
  </si>
  <si>
    <t>科技新商機-電競的逆襲</t>
  </si>
  <si>
    <t>狗的世界創新商品</t>
  </si>
  <si>
    <t>浪浪情緣</t>
  </si>
  <si>
    <t>代購創新服務</t>
  </si>
  <si>
    <t>居家生活用品創新服務</t>
  </si>
  <si>
    <t>音樂紓壓創新服務</t>
  </si>
  <si>
    <t>夜市新石器時代</t>
  </si>
  <si>
    <t>Ilha Formosa</t>
  </si>
  <si>
    <t>LEHO 智慧型高齡樂活創新服務系統</t>
  </si>
  <si>
    <t>寵物用品創新服務</t>
  </si>
  <si>
    <t>編號</t>
  </si>
  <si>
    <t>智慧光提醒電子藥盒創新服務</t>
  </si>
  <si>
    <t>騎士型行車紀錄器</t>
  </si>
  <si>
    <t>凍手作</t>
  </si>
  <si>
    <t>Healthy Click</t>
    <phoneticPr fontId="2" type="noConversion"/>
  </si>
  <si>
    <r>
      <rPr>
        <sz val="8"/>
        <rFont val="新細明體"/>
        <family val="1"/>
        <charset val="136"/>
      </rPr>
      <t>正修科技大學</t>
    </r>
  </si>
  <si>
    <r>
      <rPr>
        <sz val="8"/>
        <rFont val="新細明體"/>
        <family val="1"/>
        <charset val="136"/>
      </rPr>
      <t>林玨愷</t>
    </r>
  </si>
  <si>
    <r>
      <rPr>
        <sz val="8"/>
        <color theme="1"/>
        <rFont val="新細明體"/>
        <family val="1"/>
        <charset val="136"/>
      </rPr>
      <t>樹德科技大學</t>
    </r>
  </si>
  <si>
    <r>
      <rPr>
        <sz val="8"/>
        <color theme="1"/>
        <rFont val="新細明體"/>
        <family val="1"/>
        <charset val="136"/>
      </rPr>
      <t>方惠宣</t>
    </r>
  </si>
  <si>
    <r>
      <rPr>
        <sz val="8"/>
        <color theme="1"/>
        <rFont val="新細明體"/>
        <family val="1"/>
        <charset val="136"/>
      </rPr>
      <t>劉斯源</t>
    </r>
  </si>
  <si>
    <r>
      <rPr>
        <sz val="8"/>
        <rFont val="新細明體"/>
        <family val="1"/>
        <charset val="136"/>
      </rPr>
      <t>佛光大學</t>
    </r>
  </si>
  <si>
    <r>
      <rPr>
        <sz val="8"/>
        <rFont val="新細明體"/>
        <family val="1"/>
        <charset val="136"/>
      </rPr>
      <t>沈泓羽</t>
    </r>
  </si>
  <si>
    <r>
      <rPr>
        <sz val="8"/>
        <rFont val="新細明體"/>
        <family val="1"/>
        <charset val="136"/>
      </rPr>
      <t>陳芯儀</t>
    </r>
  </si>
  <si>
    <r>
      <rPr>
        <sz val="8"/>
        <color theme="1"/>
        <rFont val="新細明體"/>
        <family val="1"/>
        <charset val="136"/>
      </rPr>
      <t>聖約翰科技大學</t>
    </r>
  </si>
  <si>
    <r>
      <rPr>
        <sz val="8"/>
        <color theme="1"/>
        <rFont val="新細明體"/>
        <family val="1"/>
        <charset val="136"/>
      </rPr>
      <t>張博翔</t>
    </r>
  </si>
  <si>
    <r>
      <rPr>
        <sz val="8"/>
        <rFont val="新細明體"/>
        <family val="1"/>
        <charset val="136"/>
      </rPr>
      <t>南臺科技大學</t>
    </r>
  </si>
  <si>
    <r>
      <rPr>
        <sz val="8"/>
        <rFont val="新細明體"/>
        <family val="1"/>
        <charset val="136"/>
      </rPr>
      <t>賴子涵</t>
    </r>
  </si>
  <si>
    <r>
      <rPr>
        <sz val="8"/>
        <color rgb="FF000000"/>
        <rFont val="新細明體"/>
        <family val="1"/>
        <charset val="136"/>
      </rPr>
      <t>正修科技大學</t>
    </r>
  </si>
  <si>
    <r>
      <rPr>
        <sz val="8"/>
        <color theme="1"/>
        <rFont val="新細明體"/>
        <family val="1"/>
        <charset val="136"/>
      </rPr>
      <t>楊晉丞</t>
    </r>
  </si>
  <si>
    <r>
      <rPr>
        <sz val="8"/>
        <color theme="1"/>
        <rFont val="新細明體"/>
        <family val="1"/>
        <charset val="136"/>
      </rPr>
      <t>廖為忠</t>
    </r>
  </si>
  <si>
    <r>
      <rPr>
        <sz val="8"/>
        <color theme="1"/>
        <rFont val="新細明體"/>
        <family val="1"/>
        <charset val="136"/>
      </rPr>
      <t>健行科技大學</t>
    </r>
  </si>
  <si>
    <r>
      <rPr>
        <sz val="8"/>
        <color theme="1"/>
        <rFont val="新細明體"/>
        <family val="1"/>
        <charset val="136"/>
      </rPr>
      <t>張靖宜</t>
    </r>
  </si>
  <si>
    <r>
      <rPr>
        <sz val="8"/>
        <color theme="1"/>
        <rFont val="新細明體"/>
        <family val="1"/>
        <charset val="136"/>
      </rPr>
      <t>致理科技大學</t>
    </r>
  </si>
  <si>
    <r>
      <rPr>
        <sz val="8"/>
        <color theme="1"/>
        <rFont val="新細明體"/>
        <family val="1"/>
        <charset val="136"/>
      </rPr>
      <t>陳立翔</t>
    </r>
  </si>
  <si>
    <r>
      <rPr>
        <sz val="8"/>
        <color theme="1"/>
        <rFont val="新細明體"/>
        <family val="1"/>
        <charset val="136"/>
      </rPr>
      <t>屏東科技大學</t>
    </r>
  </si>
  <si>
    <r>
      <rPr>
        <sz val="8"/>
        <color theme="1"/>
        <rFont val="新細明體"/>
        <family val="1"/>
        <charset val="136"/>
      </rPr>
      <t>簡妘憶</t>
    </r>
  </si>
  <si>
    <r>
      <rPr>
        <sz val="8"/>
        <color theme="1"/>
        <rFont val="新細明體"/>
        <family val="1"/>
        <charset val="136"/>
      </rPr>
      <t>陳逸祥</t>
    </r>
  </si>
  <si>
    <r>
      <rPr>
        <sz val="8"/>
        <color theme="1"/>
        <rFont val="新細明體"/>
        <family val="1"/>
        <charset val="136"/>
      </rPr>
      <t>正修科技大學</t>
    </r>
  </si>
  <si>
    <r>
      <rPr>
        <sz val="8"/>
        <color theme="1"/>
        <rFont val="新細明體"/>
        <family val="1"/>
        <charset val="136"/>
      </rPr>
      <t>卓郁芬</t>
    </r>
  </si>
  <si>
    <r>
      <rPr>
        <sz val="8"/>
        <color theme="1"/>
        <rFont val="新細明體"/>
        <family val="1"/>
        <charset val="136"/>
      </rPr>
      <t>王佳怡</t>
    </r>
  </si>
  <si>
    <r>
      <rPr>
        <sz val="8"/>
        <color theme="1"/>
        <rFont val="新細明體"/>
        <family val="1"/>
        <charset val="136"/>
      </rPr>
      <t>世新大學</t>
    </r>
  </si>
  <si>
    <r>
      <rPr>
        <sz val="8"/>
        <color theme="1"/>
        <rFont val="新細明體"/>
        <family val="1"/>
        <charset val="136"/>
      </rPr>
      <t>杜志盈</t>
    </r>
  </si>
  <si>
    <r>
      <rPr>
        <sz val="8"/>
        <color theme="1"/>
        <rFont val="新細明體"/>
        <family val="1"/>
        <charset val="136"/>
      </rPr>
      <t>環球科技大學</t>
    </r>
  </si>
  <si>
    <r>
      <rPr>
        <sz val="8"/>
        <color theme="1"/>
        <rFont val="新細明體"/>
        <family val="1"/>
        <charset val="136"/>
      </rPr>
      <t>謝孟錡</t>
    </r>
  </si>
  <si>
    <r>
      <rPr>
        <sz val="8"/>
        <color theme="1"/>
        <rFont val="新細明體"/>
        <family val="1"/>
        <charset val="136"/>
      </rPr>
      <t>南臺科技大學</t>
    </r>
  </si>
  <si>
    <r>
      <rPr>
        <sz val="8"/>
        <color theme="1"/>
        <rFont val="新細明體"/>
        <family val="1"/>
        <charset val="136"/>
      </rPr>
      <t>葉俊德</t>
    </r>
  </si>
  <si>
    <r>
      <rPr>
        <sz val="8"/>
        <rFont val="新細明體"/>
        <family val="1"/>
        <charset val="136"/>
      </rPr>
      <t>虎尾科技大學</t>
    </r>
  </si>
  <si>
    <r>
      <rPr>
        <sz val="8"/>
        <rFont val="新細明體"/>
        <family val="1"/>
        <charset val="136"/>
      </rPr>
      <t>曾昱文</t>
    </r>
  </si>
  <si>
    <r>
      <rPr>
        <sz val="8"/>
        <rFont val="新細明體"/>
        <family val="1"/>
        <charset val="136"/>
      </rPr>
      <t>呂秉蓉</t>
    </r>
  </si>
  <si>
    <r>
      <rPr>
        <sz val="8"/>
        <rFont val="細明體"/>
        <family val="3"/>
        <charset val="136"/>
      </rPr>
      <t>『獨食</t>
    </r>
    <r>
      <rPr>
        <sz val="8"/>
        <rFont val="Arial"/>
        <family val="2"/>
      </rPr>
      <t>Exclusive Food</t>
    </r>
    <r>
      <rPr>
        <sz val="8"/>
        <rFont val="細明體"/>
        <family val="3"/>
        <charset val="136"/>
      </rPr>
      <t>』</t>
    </r>
    <r>
      <rPr>
        <sz val="8"/>
        <rFont val="細明體"/>
        <family val="3"/>
        <charset val="136"/>
      </rPr>
      <t>調理式餐廳創業企劃書</t>
    </r>
    <phoneticPr fontId="2" type="noConversion"/>
  </si>
  <si>
    <r>
      <rPr>
        <sz val="10"/>
        <rFont val="新細明體"/>
        <family val="1"/>
        <charset val="136"/>
      </rPr>
      <t>註一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未入圍決賽組別，如需參賽證明，麻煩自行來校索取或寄回郵信封索取。</t>
    </r>
    <phoneticPr fontId="2" type="noConversion"/>
  </si>
  <si>
    <r>
      <rPr>
        <sz val="10"/>
        <rFont val="新細明體"/>
        <family val="1"/>
        <charset val="136"/>
      </rPr>
      <t>註二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因為報名組數超過</t>
    </r>
    <r>
      <rPr>
        <sz val="10"/>
        <rFont val="Times New Roman"/>
        <family val="1"/>
      </rPr>
      <t>200</t>
    </r>
    <r>
      <rPr>
        <sz val="10"/>
        <rFont val="新細明體"/>
        <family val="1"/>
        <charset val="136"/>
      </rPr>
      <t>組，特增加</t>
    </r>
    <r>
      <rPr>
        <sz val="10"/>
        <rFont val="Times New Roman"/>
        <family val="1"/>
      </rPr>
      <t>5</t>
    </r>
    <r>
      <rPr>
        <sz val="10"/>
        <rFont val="新細明體"/>
        <family val="1"/>
        <charset val="136"/>
      </rPr>
      <t>組入圍，共錄取</t>
    </r>
    <r>
      <rPr>
        <sz val="10"/>
        <rFont val="Times New Roman"/>
        <family val="1"/>
      </rPr>
      <t>20</t>
    </r>
    <r>
      <rPr>
        <sz val="10"/>
        <rFont val="新細明體"/>
        <family val="1"/>
        <charset val="136"/>
      </rPr>
      <t>組。</t>
    </r>
    <phoneticPr fontId="2" type="noConversion"/>
  </si>
  <si>
    <r>
      <rPr>
        <b/>
        <sz val="10"/>
        <color rgb="FF000000"/>
        <rFont val="Times New Roman"/>
        <family val="1"/>
      </rPr>
      <t>B</t>
    </r>
    <r>
      <rPr>
        <sz val="10"/>
        <color rgb="FF000000"/>
        <rFont val="新細明體"/>
        <family val="1"/>
        <charset val="136"/>
      </rPr>
      <t>評審</t>
    </r>
    <phoneticPr fontId="2" type="noConversion"/>
  </si>
  <si>
    <r>
      <t>A</t>
    </r>
    <r>
      <rPr>
        <sz val="10"/>
        <color rgb="FF000000"/>
        <rFont val="新細明體"/>
        <family val="1"/>
        <charset val="136"/>
      </rPr>
      <t>評審</t>
    </r>
    <phoneticPr fontId="2" type="noConversion"/>
  </si>
  <si>
    <r>
      <t>C</t>
    </r>
    <r>
      <rPr>
        <sz val="10"/>
        <color rgb="FF000000"/>
        <rFont val="新細明體"/>
        <family val="1"/>
        <charset val="136"/>
      </rPr>
      <t>評審</t>
    </r>
    <phoneticPr fontId="2" type="noConversion"/>
  </si>
  <si>
    <r>
      <rPr>
        <sz val="10"/>
        <color rgb="FF000000"/>
        <rFont val="新細明體"/>
        <family val="1"/>
        <charset val="136"/>
      </rPr>
      <t>排名</t>
    </r>
    <phoneticPr fontId="2" type="noConversion"/>
  </si>
  <si>
    <r>
      <rPr>
        <sz val="10"/>
        <color theme="1"/>
        <rFont val="新細明體"/>
        <family val="1"/>
        <charset val="136"/>
      </rPr>
      <t>參賽學校</t>
    </r>
    <phoneticPr fontId="2" type="noConversion"/>
  </si>
  <si>
    <r>
      <rPr>
        <sz val="10"/>
        <color rgb="FF000000"/>
        <rFont val="新細明體"/>
        <family val="1"/>
        <charset val="136"/>
      </rPr>
      <t>組長</t>
    </r>
    <phoneticPr fontId="2" type="noConversion"/>
  </si>
  <si>
    <r>
      <rPr>
        <sz val="8"/>
        <color theme="1"/>
        <rFont val="新細明體"/>
        <family val="1"/>
        <charset val="136"/>
      </rPr>
      <t>廣東東軟</t>
    </r>
    <r>
      <rPr>
        <sz val="8"/>
        <color theme="1"/>
        <rFont val="Times New Roman"/>
        <family val="1"/>
      </rPr>
      <t>/</t>
    </r>
    <r>
      <rPr>
        <sz val="8"/>
        <color theme="1"/>
        <rFont val="新細明體"/>
        <family val="1"/>
        <charset val="136"/>
      </rPr>
      <t>寧波學院</t>
    </r>
    <phoneticPr fontId="2" type="noConversion"/>
  </si>
  <si>
    <r>
      <t>2017</t>
    </r>
    <r>
      <rPr>
        <b/>
        <sz val="14"/>
        <color rgb="FF000000"/>
        <rFont val="新細明體"/>
        <family val="1"/>
        <charset val="136"/>
      </rPr>
      <t>全國微型創業創新競賽</t>
    </r>
    <r>
      <rPr>
        <b/>
        <sz val="14"/>
        <color rgb="FF000000"/>
        <rFont val="Times New Roman"/>
        <family val="1"/>
      </rPr>
      <t xml:space="preserve"> (</t>
    </r>
    <r>
      <rPr>
        <b/>
        <sz val="14"/>
        <color rgb="FF000000"/>
        <rFont val="新細明體"/>
        <family val="1"/>
        <charset val="136"/>
      </rPr>
      <t>大專組</t>
    </r>
    <r>
      <rPr>
        <b/>
        <sz val="14"/>
        <color rgb="FF000000"/>
        <rFont val="Times New Roman"/>
        <family val="1"/>
      </rPr>
      <t>)</t>
    </r>
    <r>
      <rPr>
        <b/>
        <sz val="14"/>
        <color rgb="FF000000"/>
        <rFont val="新細明體"/>
        <family val="1"/>
        <charset val="136"/>
      </rPr>
      <t>參賽組</t>
    </r>
    <r>
      <rPr>
        <b/>
        <sz val="14"/>
        <color rgb="FF000000"/>
        <rFont val="新細明體"/>
        <family val="1"/>
        <charset val="136"/>
      </rPr>
      <t>總分與排名</t>
    </r>
    <phoneticPr fontId="2" type="noConversion"/>
  </si>
  <si>
    <t>總分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</si>
</sst>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_ "/>
  </numFmts>
  <fonts count="24" x14ac:knownFonts="1">
    <font>
      <sz val="10"/>
      <color rgb="FF000000"/>
      <name val="Arial"/>
    </font>
    <font>
      <sz val="10"/>
      <name val="Arial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  <font>
      <sz val="8"/>
      <name val="Arial"/>
      <family val="2"/>
    </font>
    <font>
      <sz val="8"/>
      <name val="細明體"/>
      <family val="3"/>
      <charset val="136"/>
    </font>
    <font>
      <sz val="8"/>
      <color rgb="FF000000"/>
      <name val="細明體"/>
      <family val="3"/>
      <charset val="136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sz val="8"/>
      <color rgb="FF000000"/>
      <name val="新細明體"/>
      <family val="1"/>
      <charset val="136"/>
    </font>
    <font>
      <sz val="8"/>
      <color theme="1"/>
      <name val="Times New Roman"/>
      <family val="1"/>
    </font>
    <font>
      <sz val="8"/>
      <color theme="1"/>
      <name val="新細明體"/>
      <family val="1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sz val="10"/>
      <color rgb="FF000000"/>
      <name val="Arial"/>
      <family val="2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新細明體"/>
      <family val="1"/>
      <charset val="136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  <charset val="136"/>
    </font>
    <font>
      <b/>
      <sz val="14"/>
      <color rgb="FF000000"/>
      <name val="Times New Roman"/>
      <family val="1"/>
    </font>
    <font>
      <b/>
      <sz val="14"/>
      <color rgb="FF0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176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176" fontId="16" fillId="0" borderId="0" xfId="0" applyNumberFormat="1" applyFont="1" applyBorder="1" applyAlignment="1">
      <alignment horizontal="left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4" fillId="0" borderId="0" xfId="0" applyNumberFormat="1" applyFont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177" fontId="17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176" fontId="16" fillId="0" borderId="0" xfId="0" applyNumberFormat="1" applyFont="1" applyBorder="1" applyAlignment="1">
      <alignment horizontal="left" vertical="center"/>
    </xf>
    <xf numFmtId="176" fontId="22" fillId="0" borderId="3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3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14.44140625" defaultRowHeight="15.75" customHeight="1" x14ac:dyDescent="0.25"/>
  <cols>
    <col min="1" max="1" width="5.6640625" style="27" bestFit="1" customWidth="1"/>
    <col min="2" max="2" width="32.109375" style="10" customWidth="1"/>
    <col min="3" max="3" width="6.21875" style="23" customWidth="1"/>
    <col min="4" max="4" width="6.109375" style="23" customWidth="1"/>
    <col min="5" max="5" width="6.21875" style="23" customWidth="1"/>
    <col min="6" max="7" width="6.88671875" style="23" customWidth="1"/>
    <col min="8" max="8" width="13.6640625" style="15" customWidth="1"/>
    <col min="9" max="9" width="8.109375" style="16" customWidth="1"/>
  </cols>
  <sheetData>
    <row r="1" spans="1:17" ht="26.4" customHeight="1" x14ac:dyDescent="0.25">
      <c r="A1" s="43" t="s">
        <v>247</v>
      </c>
      <c r="B1" s="43"/>
      <c r="C1" s="43"/>
      <c r="D1" s="43"/>
      <c r="E1" s="43"/>
      <c r="F1" s="43"/>
      <c r="G1" s="43"/>
      <c r="H1" s="43"/>
      <c r="I1" s="43"/>
    </row>
    <row r="2" spans="1:17" s="2" customFormat="1" ht="19.2" customHeight="1" x14ac:dyDescent="0.25">
      <c r="A2" s="3" t="s">
        <v>198</v>
      </c>
      <c r="B2" s="4" t="s">
        <v>0</v>
      </c>
      <c r="C2" s="18" t="s">
        <v>241</v>
      </c>
      <c r="D2" s="18" t="s">
        <v>240</v>
      </c>
      <c r="E2" s="18" t="s">
        <v>242</v>
      </c>
      <c r="F2" s="44" t="s">
        <v>248</v>
      </c>
      <c r="G2" s="18" t="s">
        <v>243</v>
      </c>
      <c r="H2" s="28" t="s">
        <v>244</v>
      </c>
      <c r="I2" s="18" t="s">
        <v>245</v>
      </c>
      <c r="K2" s="29"/>
      <c r="L2" s="29"/>
    </row>
    <row r="3" spans="1:17" s="2" customFormat="1" ht="13.8" customHeight="1" x14ac:dyDescent="0.25">
      <c r="A3" s="30">
        <v>119</v>
      </c>
      <c r="B3" s="31" t="s">
        <v>237</v>
      </c>
      <c r="C3" s="32">
        <v>92</v>
      </c>
      <c r="D3" s="32">
        <v>93</v>
      </c>
      <c r="E3" s="32">
        <v>85.7</v>
      </c>
      <c r="F3" s="33">
        <f t="shared" ref="F3:F66" si="0">AVERAGE(C3:E3)</f>
        <v>90.233333333333334</v>
      </c>
      <c r="G3" s="32">
        <f t="shared" ref="G3:G66" si="1">_xlfn.RANK.EQ(F3,$F$3:$F$204)</f>
        <v>1</v>
      </c>
      <c r="H3" s="34" t="s">
        <v>203</v>
      </c>
      <c r="I3" s="35" t="s">
        <v>204</v>
      </c>
      <c r="K3" s="29"/>
      <c r="L3" s="29"/>
    </row>
    <row r="4" spans="1:17" s="1" customFormat="1" ht="13.2" x14ac:dyDescent="0.25">
      <c r="A4" s="30">
        <v>169</v>
      </c>
      <c r="B4" s="36" t="s">
        <v>164</v>
      </c>
      <c r="C4" s="32">
        <v>91</v>
      </c>
      <c r="D4" s="32">
        <v>93</v>
      </c>
      <c r="E4" s="32">
        <v>86.100000000000009</v>
      </c>
      <c r="F4" s="33">
        <f t="shared" si="0"/>
        <v>90.033333333333346</v>
      </c>
      <c r="G4" s="32">
        <f t="shared" si="1"/>
        <v>2</v>
      </c>
      <c r="H4" s="37" t="s">
        <v>205</v>
      </c>
      <c r="I4" s="38" t="s">
        <v>206</v>
      </c>
      <c r="J4" s="2"/>
      <c r="K4" s="29"/>
      <c r="L4" s="29"/>
      <c r="M4" s="2"/>
      <c r="N4" s="2"/>
      <c r="O4" s="2"/>
      <c r="P4" s="2"/>
      <c r="Q4" s="2"/>
    </row>
    <row r="5" spans="1:17" s="1" customFormat="1" ht="15" customHeight="1" x14ac:dyDescent="0.25">
      <c r="A5" s="30">
        <v>123</v>
      </c>
      <c r="B5" s="36" t="s">
        <v>202</v>
      </c>
      <c r="C5" s="32">
        <v>90</v>
      </c>
      <c r="D5" s="32">
        <v>92</v>
      </c>
      <c r="E5" s="32">
        <v>87.8</v>
      </c>
      <c r="F5" s="33">
        <f t="shared" si="0"/>
        <v>89.933333333333337</v>
      </c>
      <c r="G5" s="32">
        <f t="shared" si="1"/>
        <v>3</v>
      </c>
      <c r="H5" s="37" t="s">
        <v>246</v>
      </c>
      <c r="I5" s="38" t="s">
        <v>207</v>
      </c>
      <c r="J5" s="2"/>
      <c r="K5" s="29"/>
      <c r="L5" s="29"/>
    </row>
    <row r="6" spans="1:17" s="1" customFormat="1" ht="13.2" x14ac:dyDescent="0.25">
      <c r="A6" s="30">
        <v>118</v>
      </c>
      <c r="B6" s="36" t="s">
        <v>117</v>
      </c>
      <c r="C6" s="32">
        <v>88</v>
      </c>
      <c r="D6" s="32">
        <v>92</v>
      </c>
      <c r="E6" s="32">
        <v>85.100000000000009</v>
      </c>
      <c r="F6" s="33">
        <f t="shared" si="0"/>
        <v>88.366666666666674</v>
      </c>
      <c r="G6" s="32">
        <f t="shared" si="1"/>
        <v>4</v>
      </c>
      <c r="H6" s="34" t="s">
        <v>208</v>
      </c>
      <c r="I6" s="35" t="s">
        <v>209</v>
      </c>
      <c r="J6" s="2"/>
      <c r="K6" s="29"/>
      <c r="L6" s="29"/>
    </row>
    <row r="7" spans="1:17" s="1" customFormat="1" ht="13.2" x14ac:dyDescent="0.25">
      <c r="A7" s="30">
        <v>121</v>
      </c>
      <c r="B7" s="36" t="s">
        <v>119</v>
      </c>
      <c r="C7" s="32">
        <v>85</v>
      </c>
      <c r="D7" s="32">
        <v>93</v>
      </c>
      <c r="E7" s="32">
        <v>86.199999999999989</v>
      </c>
      <c r="F7" s="33">
        <f t="shared" si="0"/>
        <v>88.066666666666663</v>
      </c>
      <c r="G7" s="32">
        <f t="shared" si="1"/>
        <v>5</v>
      </c>
      <c r="H7" s="34" t="s">
        <v>203</v>
      </c>
      <c r="I7" s="35" t="s">
        <v>210</v>
      </c>
      <c r="K7" s="29"/>
      <c r="L7" s="29"/>
    </row>
    <row r="8" spans="1:17" s="1" customFormat="1" ht="15" customHeight="1" x14ac:dyDescent="0.25">
      <c r="A8" s="30">
        <v>193</v>
      </c>
      <c r="B8" s="36" t="s">
        <v>189</v>
      </c>
      <c r="C8" s="32">
        <v>82</v>
      </c>
      <c r="D8" s="32">
        <v>95</v>
      </c>
      <c r="E8" s="32">
        <v>86.6</v>
      </c>
      <c r="F8" s="33">
        <f t="shared" si="0"/>
        <v>87.866666666666674</v>
      </c>
      <c r="G8" s="32">
        <f t="shared" si="1"/>
        <v>6</v>
      </c>
      <c r="H8" s="37" t="s">
        <v>211</v>
      </c>
      <c r="I8" s="38" t="s">
        <v>212</v>
      </c>
    </row>
    <row r="9" spans="1:17" s="1" customFormat="1" ht="13.2" x14ac:dyDescent="0.25">
      <c r="A9" s="30">
        <v>53</v>
      </c>
      <c r="B9" s="36" t="s">
        <v>52</v>
      </c>
      <c r="C9" s="32">
        <v>91</v>
      </c>
      <c r="D9" s="32">
        <v>88</v>
      </c>
      <c r="E9" s="32">
        <v>84.5</v>
      </c>
      <c r="F9" s="33">
        <f t="shared" si="0"/>
        <v>87.833333333333329</v>
      </c>
      <c r="G9" s="32">
        <f t="shared" si="1"/>
        <v>7</v>
      </c>
      <c r="H9" s="34" t="s">
        <v>213</v>
      </c>
      <c r="I9" s="35" t="s">
        <v>214</v>
      </c>
    </row>
    <row r="10" spans="1:17" s="1" customFormat="1" ht="13.2" x14ac:dyDescent="0.25">
      <c r="A10" s="30">
        <v>184</v>
      </c>
      <c r="B10" s="36" t="s">
        <v>179</v>
      </c>
      <c r="C10" s="32">
        <v>83</v>
      </c>
      <c r="D10" s="32">
        <v>92</v>
      </c>
      <c r="E10" s="32">
        <v>88.3</v>
      </c>
      <c r="F10" s="33">
        <f t="shared" si="0"/>
        <v>87.766666666666666</v>
      </c>
      <c r="G10" s="32">
        <f t="shared" si="1"/>
        <v>8</v>
      </c>
      <c r="H10" s="39" t="s">
        <v>215</v>
      </c>
      <c r="I10" s="38" t="s">
        <v>216</v>
      </c>
    </row>
    <row r="11" spans="1:17" s="1" customFormat="1" ht="13.2" x14ac:dyDescent="0.25">
      <c r="A11" s="30">
        <v>191</v>
      </c>
      <c r="B11" s="36" t="s">
        <v>186</v>
      </c>
      <c r="C11" s="32">
        <v>81</v>
      </c>
      <c r="D11" s="32">
        <v>92</v>
      </c>
      <c r="E11" s="32">
        <v>90</v>
      </c>
      <c r="F11" s="33">
        <f t="shared" si="0"/>
        <v>87.666666666666671</v>
      </c>
      <c r="G11" s="32">
        <f t="shared" si="1"/>
        <v>9</v>
      </c>
      <c r="H11" s="40" t="s">
        <v>211</v>
      </c>
      <c r="I11" s="38" t="s">
        <v>217</v>
      </c>
    </row>
    <row r="12" spans="1:17" s="1" customFormat="1" ht="13.2" x14ac:dyDescent="0.25">
      <c r="A12" s="30">
        <v>129</v>
      </c>
      <c r="B12" s="36" t="s">
        <v>126</v>
      </c>
      <c r="C12" s="32">
        <v>90</v>
      </c>
      <c r="D12" s="32">
        <v>90</v>
      </c>
      <c r="E12" s="32">
        <v>82.7</v>
      </c>
      <c r="F12" s="33">
        <f t="shared" si="0"/>
        <v>87.566666666666663</v>
      </c>
      <c r="G12" s="32">
        <f t="shared" si="1"/>
        <v>10</v>
      </c>
      <c r="H12" s="40" t="s">
        <v>218</v>
      </c>
      <c r="I12" s="38" t="s">
        <v>219</v>
      </c>
    </row>
    <row r="13" spans="1:17" s="1" customFormat="1" ht="13.2" customHeight="1" x14ac:dyDescent="0.25">
      <c r="A13" s="30">
        <v>122</v>
      </c>
      <c r="B13" s="36" t="s">
        <v>120</v>
      </c>
      <c r="C13" s="32">
        <v>86</v>
      </c>
      <c r="D13" s="32">
        <v>89</v>
      </c>
      <c r="E13" s="32">
        <v>86.9</v>
      </c>
      <c r="F13" s="33">
        <f t="shared" si="0"/>
        <v>87.3</v>
      </c>
      <c r="G13" s="32">
        <f t="shared" si="1"/>
        <v>11</v>
      </c>
      <c r="H13" s="38" t="s">
        <v>220</v>
      </c>
      <c r="I13" s="38" t="s">
        <v>221</v>
      </c>
    </row>
    <row r="14" spans="1:17" s="1" customFormat="1" ht="15" customHeight="1" x14ac:dyDescent="0.25">
      <c r="A14" s="30">
        <v>146</v>
      </c>
      <c r="B14" s="36" t="s">
        <v>143</v>
      </c>
      <c r="C14" s="32">
        <v>90</v>
      </c>
      <c r="D14" s="32">
        <v>84</v>
      </c>
      <c r="E14" s="32">
        <v>87.9</v>
      </c>
      <c r="F14" s="33">
        <f t="shared" si="0"/>
        <v>87.3</v>
      </c>
      <c r="G14" s="32">
        <f t="shared" si="1"/>
        <v>11</v>
      </c>
      <c r="H14" s="38" t="s">
        <v>222</v>
      </c>
      <c r="I14" s="38" t="s">
        <v>223</v>
      </c>
    </row>
    <row r="15" spans="1:17" s="1" customFormat="1" ht="13.2" x14ac:dyDescent="0.25">
      <c r="A15" s="30">
        <v>165</v>
      </c>
      <c r="B15" s="36" t="s">
        <v>160</v>
      </c>
      <c r="C15" s="32">
        <v>85</v>
      </c>
      <c r="D15" s="32">
        <v>97</v>
      </c>
      <c r="E15" s="32">
        <v>79.900000000000006</v>
      </c>
      <c r="F15" s="33">
        <f t="shared" si="0"/>
        <v>87.3</v>
      </c>
      <c r="G15" s="32">
        <f t="shared" si="1"/>
        <v>11</v>
      </c>
      <c r="H15" s="41" t="s">
        <v>218</v>
      </c>
      <c r="I15" s="38" t="s">
        <v>224</v>
      </c>
    </row>
    <row r="16" spans="1:17" s="1" customFormat="1" ht="13.2" x14ac:dyDescent="0.25">
      <c r="A16" s="30">
        <v>134</v>
      </c>
      <c r="B16" s="36" t="s">
        <v>131</v>
      </c>
      <c r="C16" s="32">
        <v>83</v>
      </c>
      <c r="D16" s="32">
        <v>95</v>
      </c>
      <c r="E16" s="32">
        <v>83.8</v>
      </c>
      <c r="F16" s="33">
        <f t="shared" si="0"/>
        <v>87.266666666666666</v>
      </c>
      <c r="G16" s="32">
        <f t="shared" si="1"/>
        <v>14</v>
      </c>
      <c r="H16" s="38" t="s">
        <v>225</v>
      </c>
      <c r="I16" s="38" t="s">
        <v>226</v>
      </c>
    </row>
    <row r="17" spans="1:9" s="1" customFormat="1" ht="13.2" x14ac:dyDescent="0.25">
      <c r="A17" s="30">
        <v>147</v>
      </c>
      <c r="B17" s="36" t="s">
        <v>144</v>
      </c>
      <c r="C17" s="32">
        <v>80</v>
      </c>
      <c r="D17" s="32">
        <v>96</v>
      </c>
      <c r="E17" s="32">
        <v>85.4</v>
      </c>
      <c r="F17" s="33">
        <f t="shared" si="0"/>
        <v>87.133333333333326</v>
      </c>
      <c r="G17" s="32">
        <f t="shared" si="1"/>
        <v>15</v>
      </c>
      <c r="H17" s="38" t="s">
        <v>218</v>
      </c>
      <c r="I17" s="38" t="s">
        <v>227</v>
      </c>
    </row>
    <row r="18" spans="1:9" s="1" customFormat="1" ht="13.8" customHeight="1" x14ac:dyDescent="0.25">
      <c r="A18" s="30">
        <v>145</v>
      </c>
      <c r="B18" s="36" t="s">
        <v>142</v>
      </c>
      <c r="C18" s="32">
        <v>88</v>
      </c>
      <c r="D18" s="32">
        <v>89</v>
      </c>
      <c r="E18" s="32">
        <v>83.8</v>
      </c>
      <c r="F18" s="33">
        <f t="shared" si="0"/>
        <v>86.933333333333337</v>
      </c>
      <c r="G18" s="32">
        <f t="shared" si="1"/>
        <v>16</v>
      </c>
      <c r="H18" s="38" t="s">
        <v>228</v>
      </c>
      <c r="I18" s="38" t="s">
        <v>229</v>
      </c>
    </row>
    <row r="19" spans="1:9" s="1" customFormat="1" ht="13.2" x14ac:dyDescent="0.25">
      <c r="A19" s="30">
        <v>180</v>
      </c>
      <c r="B19" s="36" t="s">
        <v>175</v>
      </c>
      <c r="C19" s="32">
        <v>86</v>
      </c>
      <c r="D19" s="32">
        <v>95</v>
      </c>
      <c r="E19" s="32">
        <v>79.7</v>
      </c>
      <c r="F19" s="33">
        <f t="shared" si="0"/>
        <v>86.899999999999991</v>
      </c>
      <c r="G19" s="32">
        <f t="shared" si="1"/>
        <v>17</v>
      </c>
      <c r="H19" s="38" t="s">
        <v>230</v>
      </c>
      <c r="I19" s="38" t="s">
        <v>231</v>
      </c>
    </row>
    <row r="20" spans="1:9" s="1" customFormat="1" ht="13.2" x14ac:dyDescent="0.25">
      <c r="A20" s="30">
        <v>190</v>
      </c>
      <c r="B20" s="36" t="s">
        <v>185</v>
      </c>
      <c r="C20" s="32">
        <v>90</v>
      </c>
      <c r="D20" s="32">
        <v>89</v>
      </c>
      <c r="E20" s="32">
        <v>81.300000000000011</v>
      </c>
      <c r="F20" s="33">
        <f t="shared" si="0"/>
        <v>86.766666666666666</v>
      </c>
      <c r="G20" s="32">
        <f t="shared" si="1"/>
        <v>18</v>
      </c>
      <c r="H20" s="38" t="s">
        <v>232</v>
      </c>
      <c r="I20" s="38" t="s">
        <v>233</v>
      </c>
    </row>
    <row r="21" spans="1:9" s="1" customFormat="1" ht="13.2" x14ac:dyDescent="0.25">
      <c r="A21" s="30">
        <v>59</v>
      </c>
      <c r="B21" s="36" t="s">
        <v>58</v>
      </c>
      <c r="C21" s="32">
        <v>83</v>
      </c>
      <c r="D21" s="32">
        <v>91</v>
      </c>
      <c r="E21" s="32">
        <v>86.100000000000023</v>
      </c>
      <c r="F21" s="33">
        <f t="shared" si="0"/>
        <v>86.7</v>
      </c>
      <c r="G21" s="32">
        <f t="shared" si="1"/>
        <v>19</v>
      </c>
      <c r="H21" s="35" t="s">
        <v>234</v>
      </c>
      <c r="I21" s="35" t="s">
        <v>235</v>
      </c>
    </row>
    <row r="22" spans="1:9" s="1" customFormat="1" ht="13.2" x14ac:dyDescent="0.25">
      <c r="A22" s="30">
        <v>89</v>
      </c>
      <c r="B22" s="36" t="s">
        <v>88</v>
      </c>
      <c r="C22" s="32">
        <v>86</v>
      </c>
      <c r="D22" s="32">
        <v>91</v>
      </c>
      <c r="E22" s="32">
        <v>82.600000000000009</v>
      </c>
      <c r="F22" s="33">
        <f t="shared" si="0"/>
        <v>86.533333333333346</v>
      </c>
      <c r="G22" s="32">
        <f t="shared" si="1"/>
        <v>20</v>
      </c>
      <c r="H22" s="35" t="s">
        <v>203</v>
      </c>
      <c r="I22" s="35" t="s">
        <v>236</v>
      </c>
    </row>
    <row r="23" spans="1:9" s="1" customFormat="1" ht="13.2" x14ac:dyDescent="0.25">
      <c r="A23" s="24">
        <v>140</v>
      </c>
      <c r="B23" s="5" t="s">
        <v>137</v>
      </c>
      <c r="C23" s="19">
        <v>88</v>
      </c>
      <c r="D23" s="19">
        <v>90</v>
      </c>
      <c r="E23" s="19">
        <v>81.5</v>
      </c>
      <c r="F23" s="20">
        <f t="shared" si="0"/>
        <v>86.5</v>
      </c>
      <c r="G23" s="19">
        <f t="shared" si="1"/>
        <v>21</v>
      </c>
      <c r="H23" s="11"/>
      <c r="I23" s="12"/>
    </row>
    <row r="24" spans="1:9" s="1" customFormat="1" ht="13.2" x14ac:dyDescent="0.25">
      <c r="A24" s="24">
        <v>151</v>
      </c>
      <c r="B24" s="5" t="s">
        <v>147</v>
      </c>
      <c r="C24" s="19">
        <v>84</v>
      </c>
      <c r="D24" s="19">
        <v>87</v>
      </c>
      <c r="E24" s="19">
        <v>88.4</v>
      </c>
      <c r="F24" s="20">
        <f t="shared" si="0"/>
        <v>86.466666666666654</v>
      </c>
      <c r="G24" s="19">
        <f t="shared" si="1"/>
        <v>22</v>
      </c>
      <c r="H24" s="11"/>
      <c r="I24" s="12"/>
    </row>
    <row r="25" spans="1:9" s="1" customFormat="1" ht="13.2" x14ac:dyDescent="0.25">
      <c r="A25" s="24">
        <v>161</v>
      </c>
      <c r="B25" s="5" t="s">
        <v>156</v>
      </c>
      <c r="C25" s="19">
        <v>80</v>
      </c>
      <c r="D25" s="19">
        <v>96</v>
      </c>
      <c r="E25" s="19">
        <v>83.200000000000017</v>
      </c>
      <c r="F25" s="20">
        <f t="shared" si="0"/>
        <v>86.40000000000002</v>
      </c>
      <c r="G25" s="19">
        <f t="shared" si="1"/>
        <v>23</v>
      </c>
      <c r="H25" s="11"/>
      <c r="I25" s="12"/>
    </row>
    <row r="26" spans="1:9" s="1" customFormat="1" ht="13.2" x14ac:dyDescent="0.25">
      <c r="A26" s="24">
        <v>181</v>
      </c>
      <c r="B26" s="5" t="s">
        <v>176</v>
      </c>
      <c r="C26" s="19">
        <v>86</v>
      </c>
      <c r="D26" s="19">
        <v>93</v>
      </c>
      <c r="E26" s="19">
        <v>79.599999999999994</v>
      </c>
      <c r="F26" s="20">
        <f t="shared" si="0"/>
        <v>86.2</v>
      </c>
      <c r="G26" s="19">
        <f t="shared" si="1"/>
        <v>24</v>
      </c>
      <c r="H26" s="11"/>
      <c r="I26" s="12"/>
    </row>
    <row r="27" spans="1:9" s="1" customFormat="1" ht="13.2" x14ac:dyDescent="0.25">
      <c r="A27" s="24">
        <v>99</v>
      </c>
      <c r="B27" s="5" t="s">
        <v>98</v>
      </c>
      <c r="C27" s="19">
        <v>86</v>
      </c>
      <c r="D27" s="19">
        <v>86</v>
      </c>
      <c r="E27" s="19">
        <v>86</v>
      </c>
      <c r="F27" s="20">
        <f t="shared" si="0"/>
        <v>86</v>
      </c>
      <c r="G27" s="19">
        <f t="shared" si="1"/>
        <v>25</v>
      </c>
      <c r="H27" s="11"/>
      <c r="I27" s="12"/>
    </row>
    <row r="28" spans="1:9" s="1" customFormat="1" ht="13.2" x14ac:dyDescent="0.25">
      <c r="A28" s="24">
        <v>10</v>
      </c>
      <c r="B28" s="5" t="s">
        <v>10</v>
      </c>
      <c r="C28" s="19">
        <v>88</v>
      </c>
      <c r="D28" s="19">
        <v>83</v>
      </c>
      <c r="E28" s="19">
        <v>86.1</v>
      </c>
      <c r="F28" s="20">
        <f t="shared" si="0"/>
        <v>85.7</v>
      </c>
      <c r="G28" s="19">
        <f t="shared" si="1"/>
        <v>26</v>
      </c>
      <c r="H28" s="11"/>
      <c r="I28" s="12"/>
    </row>
    <row r="29" spans="1:9" s="1" customFormat="1" ht="13.2" x14ac:dyDescent="0.25">
      <c r="A29" s="24">
        <v>75</v>
      </c>
      <c r="B29" s="5" t="s">
        <v>74</v>
      </c>
      <c r="C29" s="19">
        <v>89</v>
      </c>
      <c r="D29" s="19">
        <v>85</v>
      </c>
      <c r="E29" s="19">
        <v>83.1</v>
      </c>
      <c r="F29" s="20">
        <f t="shared" si="0"/>
        <v>85.7</v>
      </c>
      <c r="G29" s="19">
        <f t="shared" si="1"/>
        <v>26</v>
      </c>
      <c r="H29" s="11"/>
      <c r="I29" s="12"/>
    </row>
    <row r="30" spans="1:9" s="1" customFormat="1" ht="13.2" x14ac:dyDescent="0.25">
      <c r="A30" s="24">
        <v>69</v>
      </c>
      <c r="B30" s="5" t="s">
        <v>68</v>
      </c>
      <c r="C30" s="19">
        <v>90</v>
      </c>
      <c r="D30" s="19">
        <v>83</v>
      </c>
      <c r="E30" s="19">
        <v>83.600000000000009</v>
      </c>
      <c r="F30" s="20">
        <f t="shared" si="0"/>
        <v>85.533333333333346</v>
      </c>
      <c r="G30" s="19">
        <f t="shared" si="1"/>
        <v>28</v>
      </c>
      <c r="H30" s="11"/>
      <c r="I30" s="12"/>
    </row>
    <row r="31" spans="1:9" s="1" customFormat="1" ht="13.2" x14ac:dyDescent="0.25">
      <c r="A31" s="24">
        <v>67</v>
      </c>
      <c r="B31" s="5" t="s">
        <v>66</v>
      </c>
      <c r="C31" s="19">
        <v>90</v>
      </c>
      <c r="D31" s="19">
        <v>85</v>
      </c>
      <c r="E31" s="19">
        <v>81.400000000000006</v>
      </c>
      <c r="F31" s="20">
        <f t="shared" si="0"/>
        <v>85.466666666666654</v>
      </c>
      <c r="G31" s="19">
        <f t="shared" si="1"/>
        <v>29</v>
      </c>
      <c r="H31" s="11"/>
      <c r="I31" s="12"/>
    </row>
    <row r="32" spans="1:9" s="1" customFormat="1" ht="12.6" customHeight="1" x14ac:dyDescent="0.25">
      <c r="A32" s="24">
        <v>164</v>
      </c>
      <c r="B32" s="6" t="s">
        <v>159</v>
      </c>
      <c r="C32" s="19">
        <v>88</v>
      </c>
      <c r="D32" s="19">
        <v>87</v>
      </c>
      <c r="E32" s="19">
        <v>81.2</v>
      </c>
      <c r="F32" s="20">
        <f t="shared" si="0"/>
        <v>85.399999999999991</v>
      </c>
      <c r="G32" s="19">
        <f t="shared" si="1"/>
        <v>30</v>
      </c>
      <c r="H32" s="11"/>
      <c r="I32" s="12"/>
    </row>
    <row r="33" spans="1:9" s="1" customFormat="1" ht="13.2" x14ac:dyDescent="0.25">
      <c r="A33" s="24">
        <v>142</v>
      </c>
      <c r="B33" s="5" t="s">
        <v>139</v>
      </c>
      <c r="C33" s="19">
        <v>83</v>
      </c>
      <c r="D33" s="19">
        <v>87</v>
      </c>
      <c r="E33" s="19">
        <v>86.1</v>
      </c>
      <c r="F33" s="20">
        <f t="shared" si="0"/>
        <v>85.366666666666674</v>
      </c>
      <c r="G33" s="19">
        <f t="shared" si="1"/>
        <v>31</v>
      </c>
      <c r="H33" s="11"/>
      <c r="I33" s="12"/>
    </row>
    <row r="34" spans="1:9" s="1" customFormat="1" ht="13.2" x14ac:dyDescent="0.25">
      <c r="A34" s="24">
        <v>109</v>
      </c>
      <c r="B34" s="5" t="s">
        <v>108</v>
      </c>
      <c r="C34" s="19">
        <v>81</v>
      </c>
      <c r="D34" s="19">
        <v>89</v>
      </c>
      <c r="E34" s="19">
        <v>85.7</v>
      </c>
      <c r="F34" s="20">
        <f t="shared" si="0"/>
        <v>85.233333333333334</v>
      </c>
      <c r="G34" s="19">
        <f t="shared" si="1"/>
        <v>32</v>
      </c>
      <c r="H34" s="11"/>
      <c r="I34" s="12"/>
    </row>
    <row r="35" spans="1:9" s="1" customFormat="1" ht="13.2" x14ac:dyDescent="0.25">
      <c r="A35" s="24">
        <v>186</v>
      </c>
      <c r="B35" s="5" t="s">
        <v>181</v>
      </c>
      <c r="C35" s="19">
        <v>82</v>
      </c>
      <c r="D35" s="19">
        <v>88</v>
      </c>
      <c r="E35" s="19">
        <v>85.4</v>
      </c>
      <c r="F35" s="20">
        <f t="shared" si="0"/>
        <v>85.13333333333334</v>
      </c>
      <c r="G35" s="19">
        <f t="shared" si="1"/>
        <v>33</v>
      </c>
      <c r="H35" s="11"/>
      <c r="I35" s="12"/>
    </row>
    <row r="36" spans="1:9" s="1" customFormat="1" ht="13.2" x14ac:dyDescent="0.25">
      <c r="A36" s="24">
        <v>54</v>
      </c>
      <c r="B36" s="5" t="s">
        <v>53</v>
      </c>
      <c r="C36" s="19">
        <v>89</v>
      </c>
      <c r="D36" s="19">
        <v>85</v>
      </c>
      <c r="E36" s="19">
        <v>81.000000000000014</v>
      </c>
      <c r="F36" s="20">
        <f t="shared" si="0"/>
        <v>85</v>
      </c>
      <c r="G36" s="19">
        <f t="shared" si="1"/>
        <v>34</v>
      </c>
      <c r="H36" s="11"/>
      <c r="I36" s="12"/>
    </row>
    <row r="37" spans="1:9" s="1" customFormat="1" ht="13.2" x14ac:dyDescent="0.25">
      <c r="A37" s="24">
        <v>143</v>
      </c>
      <c r="B37" s="5" t="s">
        <v>140</v>
      </c>
      <c r="C37" s="19">
        <v>86</v>
      </c>
      <c r="D37" s="19">
        <v>86</v>
      </c>
      <c r="E37" s="19">
        <v>82.4</v>
      </c>
      <c r="F37" s="20">
        <f t="shared" si="0"/>
        <v>84.8</v>
      </c>
      <c r="G37" s="19">
        <f t="shared" si="1"/>
        <v>35</v>
      </c>
      <c r="H37" s="11"/>
      <c r="I37" s="12"/>
    </row>
    <row r="38" spans="1:9" s="1" customFormat="1" ht="20.399999999999999" customHeight="1" x14ac:dyDescent="0.25">
      <c r="A38" s="24">
        <v>125</v>
      </c>
      <c r="B38" s="6" t="s">
        <v>122</v>
      </c>
      <c r="C38" s="19">
        <v>81</v>
      </c>
      <c r="D38" s="19">
        <v>87</v>
      </c>
      <c r="E38" s="19">
        <v>86.100000000000009</v>
      </c>
      <c r="F38" s="20">
        <f t="shared" si="0"/>
        <v>84.7</v>
      </c>
      <c r="G38" s="19">
        <f t="shared" si="1"/>
        <v>36</v>
      </c>
      <c r="H38" s="11"/>
      <c r="I38" s="12"/>
    </row>
    <row r="39" spans="1:9" s="1" customFormat="1" ht="13.2" x14ac:dyDescent="0.25">
      <c r="A39" s="24">
        <v>162</v>
      </c>
      <c r="B39" s="5" t="s">
        <v>157</v>
      </c>
      <c r="C39" s="19">
        <v>83</v>
      </c>
      <c r="D39" s="19">
        <v>89</v>
      </c>
      <c r="E39" s="19">
        <v>82.1</v>
      </c>
      <c r="F39" s="20">
        <f t="shared" si="0"/>
        <v>84.7</v>
      </c>
      <c r="G39" s="19">
        <f t="shared" si="1"/>
        <v>36</v>
      </c>
      <c r="H39" s="11"/>
      <c r="I39" s="12"/>
    </row>
    <row r="40" spans="1:9" s="1" customFormat="1" ht="13.2" x14ac:dyDescent="0.25">
      <c r="A40" s="24">
        <v>100</v>
      </c>
      <c r="B40" s="5" t="s">
        <v>99</v>
      </c>
      <c r="C40" s="19">
        <v>81</v>
      </c>
      <c r="D40" s="19">
        <v>90</v>
      </c>
      <c r="E40" s="19">
        <v>82.899999999999991</v>
      </c>
      <c r="F40" s="20">
        <f t="shared" si="0"/>
        <v>84.633333333333326</v>
      </c>
      <c r="G40" s="19">
        <f t="shared" si="1"/>
        <v>38</v>
      </c>
      <c r="H40" s="11"/>
      <c r="I40" s="12"/>
    </row>
    <row r="41" spans="1:9" s="1" customFormat="1" ht="13.2" x14ac:dyDescent="0.25">
      <c r="A41" s="24">
        <v>29</v>
      </c>
      <c r="B41" s="5" t="s">
        <v>29</v>
      </c>
      <c r="C41" s="19">
        <v>86</v>
      </c>
      <c r="D41" s="19">
        <v>83</v>
      </c>
      <c r="E41" s="19">
        <v>84.5</v>
      </c>
      <c r="F41" s="20">
        <f t="shared" si="0"/>
        <v>84.5</v>
      </c>
      <c r="G41" s="19">
        <f t="shared" si="1"/>
        <v>39</v>
      </c>
      <c r="H41" s="11"/>
      <c r="I41" s="12"/>
    </row>
    <row r="42" spans="1:9" s="1" customFormat="1" ht="13.2" x14ac:dyDescent="0.25">
      <c r="A42" s="24">
        <v>94</v>
      </c>
      <c r="B42" s="5" t="s">
        <v>93</v>
      </c>
      <c r="C42" s="19">
        <v>81</v>
      </c>
      <c r="D42" s="19">
        <v>83</v>
      </c>
      <c r="E42" s="19">
        <v>89.399999999999991</v>
      </c>
      <c r="F42" s="20">
        <f t="shared" si="0"/>
        <v>84.466666666666654</v>
      </c>
      <c r="G42" s="19">
        <f t="shared" si="1"/>
        <v>40</v>
      </c>
      <c r="H42" s="11"/>
      <c r="I42" s="12"/>
    </row>
    <row r="43" spans="1:9" s="1" customFormat="1" ht="13.2" x14ac:dyDescent="0.25">
      <c r="A43" s="24">
        <v>106</v>
      </c>
      <c r="B43" s="5" t="s">
        <v>105</v>
      </c>
      <c r="C43" s="19">
        <v>80</v>
      </c>
      <c r="D43" s="19">
        <v>89</v>
      </c>
      <c r="E43" s="19">
        <v>84.1</v>
      </c>
      <c r="F43" s="20">
        <f t="shared" si="0"/>
        <v>84.36666666666666</v>
      </c>
      <c r="G43" s="19">
        <f t="shared" si="1"/>
        <v>41</v>
      </c>
      <c r="H43" s="11"/>
      <c r="I43" s="12"/>
    </row>
    <row r="44" spans="1:9" s="1" customFormat="1" ht="13.2" x14ac:dyDescent="0.25">
      <c r="A44" s="24">
        <v>34</v>
      </c>
      <c r="B44" s="5" t="s">
        <v>34</v>
      </c>
      <c r="C44" s="19">
        <v>84</v>
      </c>
      <c r="D44" s="19">
        <v>82</v>
      </c>
      <c r="E44" s="19">
        <v>87</v>
      </c>
      <c r="F44" s="20">
        <f t="shared" si="0"/>
        <v>84.333333333333329</v>
      </c>
      <c r="G44" s="19">
        <f t="shared" si="1"/>
        <v>42</v>
      </c>
      <c r="H44" s="11"/>
      <c r="I44" s="12"/>
    </row>
    <row r="45" spans="1:9" s="1" customFormat="1" ht="13.2" x14ac:dyDescent="0.25">
      <c r="A45" s="24">
        <v>98</v>
      </c>
      <c r="B45" s="5" t="s">
        <v>97</v>
      </c>
      <c r="C45" s="19">
        <v>85</v>
      </c>
      <c r="D45" s="19">
        <v>82</v>
      </c>
      <c r="E45" s="19">
        <v>86</v>
      </c>
      <c r="F45" s="20">
        <f t="shared" si="0"/>
        <v>84.333333333333329</v>
      </c>
      <c r="G45" s="19">
        <f t="shared" si="1"/>
        <v>42</v>
      </c>
      <c r="H45" s="11"/>
      <c r="I45" s="12"/>
    </row>
    <row r="46" spans="1:9" s="1" customFormat="1" ht="13.2" x14ac:dyDescent="0.25">
      <c r="A46" s="24">
        <v>56</v>
      </c>
      <c r="B46" s="5" t="s">
        <v>55</v>
      </c>
      <c r="C46" s="19">
        <v>88</v>
      </c>
      <c r="D46" s="19">
        <v>79</v>
      </c>
      <c r="E46" s="19">
        <v>85.8</v>
      </c>
      <c r="F46" s="20">
        <f t="shared" si="0"/>
        <v>84.266666666666666</v>
      </c>
      <c r="G46" s="19">
        <f t="shared" si="1"/>
        <v>44</v>
      </c>
      <c r="H46" s="11"/>
      <c r="I46" s="12"/>
    </row>
    <row r="47" spans="1:9" s="1" customFormat="1" ht="13.2" x14ac:dyDescent="0.25">
      <c r="A47" s="24">
        <v>74</v>
      </c>
      <c r="B47" s="5" t="s">
        <v>73</v>
      </c>
      <c r="C47" s="19">
        <v>84</v>
      </c>
      <c r="D47" s="19">
        <v>83</v>
      </c>
      <c r="E47" s="19">
        <v>85.4</v>
      </c>
      <c r="F47" s="20">
        <f t="shared" si="0"/>
        <v>84.13333333333334</v>
      </c>
      <c r="G47" s="19">
        <f t="shared" si="1"/>
        <v>45</v>
      </c>
      <c r="H47" s="11"/>
      <c r="I47" s="12"/>
    </row>
    <row r="48" spans="1:9" s="1" customFormat="1" ht="13.2" x14ac:dyDescent="0.25">
      <c r="A48" s="24">
        <v>105</v>
      </c>
      <c r="B48" s="5" t="s">
        <v>104</v>
      </c>
      <c r="C48" s="19">
        <v>86</v>
      </c>
      <c r="D48" s="19">
        <v>86</v>
      </c>
      <c r="E48" s="19">
        <v>80.399999999999991</v>
      </c>
      <c r="F48" s="20">
        <f t="shared" si="0"/>
        <v>84.133333333333326</v>
      </c>
      <c r="G48" s="19">
        <f t="shared" si="1"/>
        <v>46</v>
      </c>
      <c r="H48" s="11"/>
      <c r="I48" s="12"/>
    </row>
    <row r="49" spans="1:9" s="1" customFormat="1" ht="13.2" x14ac:dyDescent="0.25">
      <c r="A49" s="24">
        <v>4</v>
      </c>
      <c r="B49" s="5" t="s">
        <v>3</v>
      </c>
      <c r="C49" s="19">
        <v>90</v>
      </c>
      <c r="D49" s="19">
        <v>78</v>
      </c>
      <c r="E49" s="19">
        <v>84.100000000000009</v>
      </c>
      <c r="F49" s="20">
        <f t="shared" si="0"/>
        <v>84.033333333333346</v>
      </c>
      <c r="G49" s="19">
        <f t="shared" si="1"/>
        <v>47</v>
      </c>
      <c r="H49" s="11"/>
      <c r="I49" s="12"/>
    </row>
    <row r="50" spans="1:9" s="1" customFormat="1" ht="13.2" x14ac:dyDescent="0.25">
      <c r="A50" s="24">
        <v>19</v>
      </c>
      <c r="B50" s="5" t="s">
        <v>19</v>
      </c>
      <c r="C50" s="19">
        <v>80</v>
      </c>
      <c r="D50" s="19">
        <v>85</v>
      </c>
      <c r="E50" s="19">
        <v>87.100000000000009</v>
      </c>
      <c r="F50" s="20">
        <f t="shared" si="0"/>
        <v>84.033333333333346</v>
      </c>
      <c r="G50" s="19">
        <f t="shared" si="1"/>
        <v>47</v>
      </c>
      <c r="H50" s="11"/>
      <c r="I50" s="12"/>
    </row>
    <row r="51" spans="1:9" s="1" customFormat="1" ht="13.2" x14ac:dyDescent="0.25">
      <c r="A51" s="24">
        <v>176</v>
      </c>
      <c r="B51" s="5" t="s">
        <v>171</v>
      </c>
      <c r="C51" s="19">
        <v>86</v>
      </c>
      <c r="D51" s="19">
        <v>80</v>
      </c>
      <c r="E51" s="19">
        <v>86.100000000000009</v>
      </c>
      <c r="F51" s="20">
        <f t="shared" si="0"/>
        <v>84.033333333333346</v>
      </c>
      <c r="G51" s="19">
        <f t="shared" si="1"/>
        <v>47</v>
      </c>
      <c r="H51" s="11"/>
      <c r="I51" s="12"/>
    </row>
    <row r="52" spans="1:9" s="1" customFormat="1" ht="13.2" x14ac:dyDescent="0.25">
      <c r="A52" s="24">
        <v>9</v>
      </c>
      <c r="B52" s="5" t="s">
        <v>9</v>
      </c>
      <c r="C52" s="19">
        <v>88</v>
      </c>
      <c r="D52" s="19">
        <v>76</v>
      </c>
      <c r="E52" s="19">
        <v>88</v>
      </c>
      <c r="F52" s="20">
        <f t="shared" si="0"/>
        <v>84</v>
      </c>
      <c r="G52" s="19">
        <f t="shared" si="1"/>
        <v>50</v>
      </c>
      <c r="H52" s="11"/>
      <c r="I52" s="12"/>
    </row>
    <row r="53" spans="1:9" s="1" customFormat="1" ht="13.2" x14ac:dyDescent="0.25">
      <c r="A53" s="24">
        <v>68</v>
      </c>
      <c r="B53" s="5" t="s">
        <v>67</v>
      </c>
      <c r="C53" s="19">
        <v>83</v>
      </c>
      <c r="D53" s="19">
        <v>79</v>
      </c>
      <c r="E53" s="19">
        <v>90</v>
      </c>
      <c r="F53" s="20">
        <f t="shared" si="0"/>
        <v>84</v>
      </c>
      <c r="G53" s="19">
        <f t="shared" si="1"/>
        <v>50</v>
      </c>
      <c r="H53" s="11"/>
      <c r="I53" s="12"/>
    </row>
    <row r="54" spans="1:9" s="1" customFormat="1" ht="13.2" x14ac:dyDescent="0.25">
      <c r="A54" s="24">
        <v>148</v>
      </c>
      <c r="B54" s="5" t="s">
        <v>197</v>
      </c>
      <c r="C54" s="19">
        <v>78</v>
      </c>
      <c r="D54" s="19">
        <v>86</v>
      </c>
      <c r="E54" s="19">
        <v>88.000000000000014</v>
      </c>
      <c r="F54" s="20">
        <f t="shared" si="0"/>
        <v>84</v>
      </c>
      <c r="G54" s="19">
        <f t="shared" si="1"/>
        <v>50</v>
      </c>
      <c r="H54" s="11"/>
      <c r="I54" s="12"/>
    </row>
    <row r="55" spans="1:9" s="1" customFormat="1" ht="13.2" x14ac:dyDescent="0.25">
      <c r="A55" s="24">
        <v>158</v>
      </c>
      <c r="B55" s="5" t="s">
        <v>6</v>
      </c>
      <c r="C55" s="19">
        <v>80</v>
      </c>
      <c r="D55" s="19">
        <v>85</v>
      </c>
      <c r="E55" s="19">
        <v>86.9</v>
      </c>
      <c r="F55" s="20">
        <f t="shared" si="0"/>
        <v>83.966666666666669</v>
      </c>
      <c r="G55" s="19">
        <f t="shared" si="1"/>
        <v>53</v>
      </c>
      <c r="H55" s="11"/>
      <c r="I55" s="12"/>
    </row>
    <row r="56" spans="1:9" s="1" customFormat="1" ht="13.2" x14ac:dyDescent="0.25">
      <c r="A56" s="24">
        <v>192</v>
      </c>
      <c r="B56" s="5" t="s">
        <v>187</v>
      </c>
      <c r="C56" s="19">
        <v>80</v>
      </c>
      <c r="D56" s="19">
        <v>94</v>
      </c>
      <c r="E56" s="19">
        <v>77.8</v>
      </c>
      <c r="F56" s="20">
        <f t="shared" si="0"/>
        <v>83.933333333333337</v>
      </c>
      <c r="G56" s="19">
        <f t="shared" si="1"/>
        <v>54</v>
      </c>
      <c r="H56" s="11"/>
      <c r="I56" s="12"/>
    </row>
    <row r="57" spans="1:9" s="1" customFormat="1" ht="13.2" x14ac:dyDescent="0.25">
      <c r="A57" s="24">
        <v>52</v>
      </c>
      <c r="B57" s="5" t="s">
        <v>51</v>
      </c>
      <c r="C57" s="19">
        <v>91</v>
      </c>
      <c r="D57" s="19">
        <v>80</v>
      </c>
      <c r="E57" s="19">
        <v>80.7</v>
      </c>
      <c r="F57" s="20">
        <f t="shared" si="0"/>
        <v>83.899999999999991</v>
      </c>
      <c r="G57" s="19">
        <f t="shared" si="1"/>
        <v>55</v>
      </c>
      <c r="H57" s="11"/>
      <c r="I57" s="12"/>
    </row>
    <row r="58" spans="1:9" s="1" customFormat="1" ht="20.399999999999999" x14ac:dyDescent="0.25">
      <c r="A58" s="24">
        <v>163</v>
      </c>
      <c r="B58" s="6" t="s">
        <v>158</v>
      </c>
      <c r="C58" s="19">
        <v>82</v>
      </c>
      <c r="D58" s="19">
        <v>93</v>
      </c>
      <c r="E58" s="19">
        <v>76.699999999999989</v>
      </c>
      <c r="F58" s="20">
        <f t="shared" si="0"/>
        <v>83.899999999999991</v>
      </c>
      <c r="G58" s="19">
        <f t="shared" si="1"/>
        <v>55</v>
      </c>
      <c r="H58" s="11"/>
      <c r="I58" s="12"/>
    </row>
    <row r="59" spans="1:9" s="1" customFormat="1" ht="13.2" x14ac:dyDescent="0.25">
      <c r="A59" s="24">
        <v>196</v>
      </c>
      <c r="B59" s="5" t="s">
        <v>192</v>
      </c>
      <c r="C59" s="19">
        <v>80</v>
      </c>
      <c r="D59" s="19">
        <v>87</v>
      </c>
      <c r="E59" s="19">
        <v>84.7</v>
      </c>
      <c r="F59" s="20">
        <f t="shared" si="0"/>
        <v>83.899999999999991</v>
      </c>
      <c r="G59" s="19">
        <f t="shared" si="1"/>
        <v>55</v>
      </c>
      <c r="H59" s="11"/>
      <c r="I59" s="12"/>
    </row>
    <row r="60" spans="1:9" s="1" customFormat="1" ht="13.2" x14ac:dyDescent="0.25">
      <c r="A60" s="24">
        <v>96</v>
      </c>
      <c r="B60" s="5" t="s">
        <v>95</v>
      </c>
      <c r="C60" s="19">
        <v>83</v>
      </c>
      <c r="D60" s="19">
        <v>88</v>
      </c>
      <c r="E60" s="19">
        <v>80.599999999999994</v>
      </c>
      <c r="F60" s="20">
        <f t="shared" si="0"/>
        <v>83.86666666666666</v>
      </c>
      <c r="G60" s="19">
        <f t="shared" si="1"/>
        <v>58</v>
      </c>
      <c r="H60" s="11"/>
      <c r="I60" s="12"/>
    </row>
    <row r="61" spans="1:9" s="1" customFormat="1" ht="13.2" x14ac:dyDescent="0.25">
      <c r="A61" s="24">
        <v>110</v>
      </c>
      <c r="B61" s="5" t="s">
        <v>109</v>
      </c>
      <c r="C61" s="19">
        <v>78</v>
      </c>
      <c r="D61" s="19">
        <v>85</v>
      </c>
      <c r="E61" s="19">
        <v>88.499999999999986</v>
      </c>
      <c r="F61" s="20">
        <f t="shared" si="0"/>
        <v>83.833333333333329</v>
      </c>
      <c r="G61" s="19">
        <f t="shared" si="1"/>
        <v>59</v>
      </c>
      <c r="H61" s="11"/>
      <c r="I61" s="12"/>
    </row>
    <row r="62" spans="1:9" s="1" customFormat="1" ht="13.2" x14ac:dyDescent="0.25">
      <c r="A62" s="24">
        <v>113</v>
      </c>
      <c r="B62" s="5" t="s">
        <v>112</v>
      </c>
      <c r="C62" s="19">
        <v>78</v>
      </c>
      <c r="D62" s="19">
        <v>92</v>
      </c>
      <c r="E62" s="19">
        <v>81.400000000000006</v>
      </c>
      <c r="F62" s="20">
        <f t="shared" si="0"/>
        <v>83.8</v>
      </c>
      <c r="G62" s="19">
        <f t="shared" si="1"/>
        <v>60</v>
      </c>
      <c r="H62" s="11"/>
      <c r="I62" s="12"/>
    </row>
    <row r="63" spans="1:9" s="1" customFormat="1" ht="33" customHeight="1" x14ac:dyDescent="0.25">
      <c r="A63" s="24">
        <v>156</v>
      </c>
      <c r="B63" s="6" t="s">
        <v>152</v>
      </c>
      <c r="C63" s="19">
        <v>80</v>
      </c>
      <c r="D63" s="19">
        <v>88</v>
      </c>
      <c r="E63" s="19">
        <v>83.300000000000011</v>
      </c>
      <c r="F63" s="20">
        <f t="shared" si="0"/>
        <v>83.766666666666666</v>
      </c>
      <c r="G63" s="19">
        <f t="shared" si="1"/>
        <v>61</v>
      </c>
      <c r="H63" s="11"/>
      <c r="I63" s="12"/>
    </row>
    <row r="64" spans="1:9" s="1" customFormat="1" ht="13.2" x14ac:dyDescent="0.25">
      <c r="A64" s="24">
        <v>1</v>
      </c>
      <c r="B64" s="5" t="s">
        <v>1</v>
      </c>
      <c r="C64" s="19">
        <v>82</v>
      </c>
      <c r="D64" s="19">
        <v>81</v>
      </c>
      <c r="E64" s="19">
        <v>88.1</v>
      </c>
      <c r="F64" s="20">
        <f t="shared" si="0"/>
        <v>83.7</v>
      </c>
      <c r="G64" s="19">
        <f t="shared" si="1"/>
        <v>62</v>
      </c>
      <c r="H64" s="11"/>
      <c r="I64" s="12"/>
    </row>
    <row r="65" spans="1:9" s="1" customFormat="1" ht="13.2" x14ac:dyDescent="0.25">
      <c r="A65" s="24">
        <v>61</v>
      </c>
      <c r="B65" s="5" t="s">
        <v>60</v>
      </c>
      <c r="C65" s="19">
        <v>81</v>
      </c>
      <c r="D65" s="19">
        <v>87</v>
      </c>
      <c r="E65" s="19">
        <v>83.1</v>
      </c>
      <c r="F65" s="20">
        <f t="shared" si="0"/>
        <v>83.7</v>
      </c>
      <c r="G65" s="19">
        <f t="shared" si="1"/>
        <v>62</v>
      </c>
      <c r="H65" s="11"/>
      <c r="I65" s="12"/>
    </row>
    <row r="66" spans="1:9" s="1" customFormat="1" ht="13.2" x14ac:dyDescent="0.25">
      <c r="A66" s="24">
        <v>66</v>
      </c>
      <c r="B66" s="5" t="s">
        <v>65</v>
      </c>
      <c r="C66" s="19">
        <v>86</v>
      </c>
      <c r="D66" s="19">
        <v>82</v>
      </c>
      <c r="E66" s="19">
        <v>83.100000000000009</v>
      </c>
      <c r="F66" s="20">
        <f t="shared" si="0"/>
        <v>83.7</v>
      </c>
      <c r="G66" s="19">
        <f t="shared" si="1"/>
        <v>62</v>
      </c>
      <c r="H66" s="11"/>
      <c r="I66" s="12"/>
    </row>
    <row r="67" spans="1:9" s="1" customFormat="1" ht="13.2" x14ac:dyDescent="0.25">
      <c r="A67" s="24">
        <v>167</v>
      </c>
      <c r="B67" s="5" t="s">
        <v>162</v>
      </c>
      <c r="C67" s="19">
        <v>80</v>
      </c>
      <c r="D67" s="19">
        <v>86</v>
      </c>
      <c r="E67" s="19">
        <v>85.100000000000009</v>
      </c>
      <c r="F67" s="20">
        <f t="shared" ref="F67:F130" si="2">AVERAGE(C67:E67)</f>
        <v>83.7</v>
      </c>
      <c r="G67" s="19">
        <f t="shared" ref="G67:G130" si="3">_xlfn.RANK.EQ(F67,$F$3:$F$204)</f>
        <v>62</v>
      </c>
      <c r="H67" s="11"/>
      <c r="I67" s="12"/>
    </row>
    <row r="68" spans="1:9" s="1" customFormat="1" ht="13.2" x14ac:dyDescent="0.25">
      <c r="A68" s="24">
        <v>199</v>
      </c>
      <c r="B68" s="5" t="s">
        <v>194</v>
      </c>
      <c r="C68" s="19">
        <v>76</v>
      </c>
      <c r="D68" s="19">
        <v>88</v>
      </c>
      <c r="E68" s="19">
        <v>87.1</v>
      </c>
      <c r="F68" s="20">
        <f t="shared" si="2"/>
        <v>83.7</v>
      </c>
      <c r="G68" s="19">
        <f t="shared" si="3"/>
        <v>62</v>
      </c>
      <c r="H68" s="11"/>
      <c r="I68" s="12"/>
    </row>
    <row r="69" spans="1:9" s="1" customFormat="1" ht="13.2" x14ac:dyDescent="0.25">
      <c r="A69" s="24">
        <v>48</v>
      </c>
      <c r="B69" s="5" t="s">
        <v>47</v>
      </c>
      <c r="C69" s="19">
        <v>88</v>
      </c>
      <c r="D69" s="19">
        <v>82</v>
      </c>
      <c r="E69" s="19">
        <v>81</v>
      </c>
      <c r="F69" s="20">
        <f t="shared" si="2"/>
        <v>83.666666666666671</v>
      </c>
      <c r="G69" s="19">
        <f t="shared" si="3"/>
        <v>67</v>
      </c>
      <c r="H69" s="11"/>
      <c r="I69" s="12"/>
    </row>
    <row r="70" spans="1:9" s="1" customFormat="1" ht="13.2" x14ac:dyDescent="0.25">
      <c r="A70" s="24">
        <v>108</v>
      </c>
      <c r="B70" s="5" t="s">
        <v>107</v>
      </c>
      <c r="C70" s="19">
        <v>82</v>
      </c>
      <c r="D70" s="19">
        <v>87</v>
      </c>
      <c r="E70" s="19">
        <v>82</v>
      </c>
      <c r="F70" s="20">
        <f t="shared" si="2"/>
        <v>83.666666666666671</v>
      </c>
      <c r="G70" s="19">
        <f t="shared" si="3"/>
        <v>67</v>
      </c>
      <c r="H70" s="11"/>
      <c r="I70" s="12"/>
    </row>
    <row r="71" spans="1:9" s="1" customFormat="1" ht="13.2" x14ac:dyDescent="0.25">
      <c r="A71" s="24">
        <v>117</v>
      </c>
      <c r="B71" s="5" t="s">
        <v>116</v>
      </c>
      <c r="C71" s="19">
        <v>83</v>
      </c>
      <c r="D71" s="19">
        <v>88</v>
      </c>
      <c r="E71" s="19">
        <v>80</v>
      </c>
      <c r="F71" s="20">
        <f t="shared" si="2"/>
        <v>83.666666666666671</v>
      </c>
      <c r="G71" s="19">
        <f t="shared" si="3"/>
        <v>67</v>
      </c>
      <c r="H71" s="11"/>
      <c r="I71" s="12"/>
    </row>
    <row r="72" spans="1:9" s="1" customFormat="1" ht="13.2" x14ac:dyDescent="0.25">
      <c r="A72" s="24">
        <v>159</v>
      </c>
      <c r="B72" s="5" t="s">
        <v>154</v>
      </c>
      <c r="C72" s="19">
        <v>80</v>
      </c>
      <c r="D72" s="19">
        <v>89</v>
      </c>
      <c r="E72" s="19">
        <v>81.899999999999991</v>
      </c>
      <c r="F72" s="20">
        <f t="shared" si="2"/>
        <v>83.633333333333326</v>
      </c>
      <c r="G72" s="19">
        <f t="shared" si="3"/>
        <v>70</v>
      </c>
      <c r="H72" s="11"/>
      <c r="I72" s="12"/>
    </row>
    <row r="73" spans="1:9" s="1" customFormat="1" ht="13.2" x14ac:dyDescent="0.25">
      <c r="A73" s="24">
        <v>126</v>
      </c>
      <c r="B73" s="5" t="s">
        <v>123</v>
      </c>
      <c r="C73" s="19">
        <v>81</v>
      </c>
      <c r="D73" s="19">
        <v>85</v>
      </c>
      <c r="E73" s="19">
        <v>84.8</v>
      </c>
      <c r="F73" s="20">
        <f t="shared" si="2"/>
        <v>83.600000000000009</v>
      </c>
      <c r="G73" s="19">
        <f t="shared" si="3"/>
        <v>71</v>
      </c>
      <c r="H73" s="11"/>
      <c r="I73" s="12"/>
    </row>
    <row r="74" spans="1:9" s="1" customFormat="1" ht="21" customHeight="1" x14ac:dyDescent="0.25">
      <c r="A74" s="24">
        <v>11</v>
      </c>
      <c r="B74" s="6" t="s">
        <v>11</v>
      </c>
      <c r="C74" s="19">
        <v>81</v>
      </c>
      <c r="D74" s="19">
        <v>85</v>
      </c>
      <c r="E74" s="19">
        <v>84.4</v>
      </c>
      <c r="F74" s="20">
        <f t="shared" si="2"/>
        <v>83.466666666666669</v>
      </c>
      <c r="G74" s="19">
        <f t="shared" si="3"/>
        <v>72</v>
      </c>
      <c r="H74" s="11"/>
      <c r="I74" s="12"/>
    </row>
    <row r="75" spans="1:9" s="1" customFormat="1" ht="13.2" x14ac:dyDescent="0.25">
      <c r="A75" s="24">
        <v>177</v>
      </c>
      <c r="B75" s="5" t="s">
        <v>172</v>
      </c>
      <c r="C75" s="19">
        <v>86</v>
      </c>
      <c r="D75" s="19">
        <v>85</v>
      </c>
      <c r="E75" s="19">
        <v>79.099999999999994</v>
      </c>
      <c r="F75" s="20">
        <f t="shared" si="2"/>
        <v>83.36666666666666</v>
      </c>
      <c r="G75" s="19">
        <f t="shared" si="3"/>
        <v>73</v>
      </c>
      <c r="H75" s="11"/>
      <c r="I75" s="12"/>
    </row>
    <row r="76" spans="1:9" s="1" customFormat="1" ht="13.2" x14ac:dyDescent="0.25">
      <c r="A76" s="24">
        <v>114</v>
      </c>
      <c r="B76" s="5" t="s">
        <v>113</v>
      </c>
      <c r="C76" s="19">
        <v>78</v>
      </c>
      <c r="D76" s="19">
        <v>92</v>
      </c>
      <c r="E76" s="19">
        <v>80.000000000000014</v>
      </c>
      <c r="F76" s="20">
        <f t="shared" si="2"/>
        <v>83.333333333333329</v>
      </c>
      <c r="G76" s="19">
        <f t="shared" si="3"/>
        <v>74</v>
      </c>
      <c r="H76" s="11"/>
      <c r="I76" s="12"/>
    </row>
    <row r="77" spans="1:9" s="1" customFormat="1" ht="13.2" x14ac:dyDescent="0.25">
      <c r="A77" s="24">
        <v>27</v>
      </c>
      <c r="B77" s="5" t="s">
        <v>27</v>
      </c>
      <c r="C77" s="19">
        <v>80</v>
      </c>
      <c r="D77" s="19">
        <v>84</v>
      </c>
      <c r="E77" s="19">
        <v>85.600000000000009</v>
      </c>
      <c r="F77" s="20">
        <f t="shared" si="2"/>
        <v>83.2</v>
      </c>
      <c r="G77" s="19">
        <f t="shared" si="3"/>
        <v>75</v>
      </c>
      <c r="H77" s="11"/>
      <c r="I77" s="12"/>
    </row>
    <row r="78" spans="1:9" s="1" customFormat="1" ht="13.2" x14ac:dyDescent="0.25">
      <c r="A78" s="24">
        <v>32</v>
      </c>
      <c r="B78" s="5" t="s">
        <v>32</v>
      </c>
      <c r="C78" s="19">
        <v>86</v>
      </c>
      <c r="D78" s="19">
        <v>78</v>
      </c>
      <c r="E78" s="19">
        <v>85.600000000000009</v>
      </c>
      <c r="F78" s="20">
        <f t="shared" si="2"/>
        <v>83.2</v>
      </c>
      <c r="G78" s="19">
        <f t="shared" si="3"/>
        <v>75</v>
      </c>
      <c r="H78" s="11"/>
      <c r="I78" s="12"/>
    </row>
    <row r="79" spans="1:9" s="1" customFormat="1" ht="13.2" x14ac:dyDescent="0.25">
      <c r="A79" s="24">
        <v>65</v>
      </c>
      <c r="B79" s="5" t="s">
        <v>64</v>
      </c>
      <c r="C79" s="19">
        <v>83</v>
      </c>
      <c r="D79" s="19">
        <v>81</v>
      </c>
      <c r="E79" s="19">
        <v>85.6</v>
      </c>
      <c r="F79" s="20">
        <f t="shared" si="2"/>
        <v>83.2</v>
      </c>
      <c r="G79" s="19">
        <f t="shared" si="3"/>
        <v>75</v>
      </c>
      <c r="H79" s="11"/>
      <c r="I79" s="12"/>
    </row>
    <row r="80" spans="1:9" s="1" customFormat="1" ht="13.2" x14ac:dyDescent="0.25">
      <c r="A80" s="24">
        <v>154</v>
      </c>
      <c r="B80" s="5" t="s">
        <v>150</v>
      </c>
      <c r="C80" s="19">
        <v>83</v>
      </c>
      <c r="D80" s="19">
        <v>89</v>
      </c>
      <c r="E80" s="19">
        <v>77.400000000000006</v>
      </c>
      <c r="F80" s="20">
        <f t="shared" si="2"/>
        <v>83.13333333333334</v>
      </c>
      <c r="G80" s="19">
        <f t="shared" si="3"/>
        <v>78</v>
      </c>
      <c r="H80" s="11"/>
      <c r="I80" s="12"/>
    </row>
    <row r="81" spans="1:9" s="1" customFormat="1" ht="13.2" x14ac:dyDescent="0.25">
      <c r="A81" s="24">
        <v>70</v>
      </c>
      <c r="B81" s="5" t="s">
        <v>69</v>
      </c>
      <c r="C81" s="19">
        <v>86</v>
      </c>
      <c r="D81" s="19">
        <v>81</v>
      </c>
      <c r="E81" s="19">
        <v>82.3</v>
      </c>
      <c r="F81" s="20">
        <f t="shared" si="2"/>
        <v>83.100000000000009</v>
      </c>
      <c r="G81" s="19">
        <f t="shared" si="3"/>
        <v>79</v>
      </c>
      <c r="H81" s="11"/>
      <c r="I81" s="12"/>
    </row>
    <row r="82" spans="1:9" s="1" customFormat="1" ht="13.2" x14ac:dyDescent="0.25">
      <c r="A82" s="24">
        <v>160</v>
      </c>
      <c r="B82" s="5" t="s">
        <v>155</v>
      </c>
      <c r="C82" s="19">
        <v>80</v>
      </c>
      <c r="D82" s="19">
        <v>86</v>
      </c>
      <c r="E82" s="19">
        <v>83.100000000000009</v>
      </c>
      <c r="F82" s="20">
        <f t="shared" si="2"/>
        <v>83.033333333333346</v>
      </c>
      <c r="G82" s="19">
        <f t="shared" si="3"/>
        <v>80</v>
      </c>
      <c r="H82" s="11"/>
      <c r="I82" s="12"/>
    </row>
    <row r="83" spans="1:9" s="1" customFormat="1" ht="13.2" x14ac:dyDescent="0.25">
      <c r="A83" s="24">
        <v>194</v>
      </c>
      <c r="B83" s="5" t="s">
        <v>190</v>
      </c>
      <c r="C83" s="19">
        <v>78</v>
      </c>
      <c r="D83" s="19">
        <v>86</v>
      </c>
      <c r="E83" s="19">
        <v>85.100000000000009</v>
      </c>
      <c r="F83" s="20">
        <f t="shared" si="2"/>
        <v>83.033333333333346</v>
      </c>
      <c r="G83" s="19">
        <f t="shared" si="3"/>
        <v>80</v>
      </c>
      <c r="H83" s="11"/>
      <c r="I83" s="12"/>
    </row>
    <row r="84" spans="1:9" s="1" customFormat="1" ht="13.2" x14ac:dyDescent="0.25">
      <c r="A84" s="24">
        <v>26</v>
      </c>
      <c r="B84" s="5" t="s">
        <v>26</v>
      </c>
      <c r="C84" s="19">
        <v>86</v>
      </c>
      <c r="D84" s="19">
        <v>76</v>
      </c>
      <c r="E84" s="19">
        <v>87.1</v>
      </c>
      <c r="F84" s="20">
        <f t="shared" si="2"/>
        <v>83.033333333333331</v>
      </c>
      <c r="G84" s="19">
        <f t="shared" si="3"/>
        <v>82</v>
      </c>
      <c r="H84" s="11"/>
      <c r="I84" s="12"/>
    </row>
    <row r="85" spans="1:9" s="1" customFormat="1" ht="13.2" x14ac:dyDescent="0.25">
      <c r="A85" s="24">
        <v>7</v>
      </c>
      <c r="B85" s="5" t="s">
        <v>7</v>
      </c>
      <c r="C85" s="19">
        <v>80</v>
      </c>
      <c r="D85" s="19">
        <v>86</v>
      </c>
      <c r="E85" s="19">
        <v>83</v>
      </c>
      <c r="F85" s="20">
        <f t="shared" si="2"/>
        <v>83</v>
      </c>
      <c r="G85" s="19">
        <f t="shared" si="3"/>
        <v>83</v>
      </c>
      <c r="H85" s="11"/>
      <c r="I85" s="12"/>
    </row>
    <row r="86" spans="1:9" s="1" customFormat="1" ht="13.2" x14ac:dyDescent="0.25">
      <c r="A86" s="24">
        <v>201</v>
      </c>
      <c r="B86" s="5" t="s">
        <v>196</v>
      </c>
      <c r="C86" s="19">
        <v>76</v>
      </c>
      <c r="D86" s="19">
        <v>87</v>
      </c>
      <c r="E86" s="19">
        <v>86</v>
      </c>
      <c r="F86" s="20">
        <f t="shared" si="2"/>
        <v>83</v>
      </c>
      <c r="G86" s="19">
        <f t="shared" si="3"/>
        <v>83</v>
      </c>
      <c r="H86" s="11"/>
      <c r="I86" s="12"/>
    </row>
    <row r="87" spans="1:9" s="1" customFormat="1" ht="13.2" x14ac:dyDescent="0.25">
      <c r="A87" s="24">
        <v>79</v>
      </c>
      <c r="B87" s="5" t="s">
        <v>78</v>
      </c>
      <c r="C87" s="19">
        <v>80</v>
      </c>
      <c r="D87" s="19">
        <v>83</v>
      </c>
      <c r="E87" s="19">
        <v>85.9</v>
      </c>
      <c r="F87" s="20">
        <f t="shared" si="2"/>
        <v>82.966666666666669</v>
      </c>
      <c r="G87" s="19">
        <f t="shared" si="3"/>
        <v>85</v>
      </c>
      <c r="H87" s="11"/>
      <c r="I87" s="12"/>
    </row>
    <row r="88" spans="1:9" s="1" customFormat="1" ht="13.2" x14ac:dyDescent="0.25">
      <c r="A88" s="24">
        <v>182</v>
      </c>
      <c r="B88" s="5" t="s">
        <v>177</v>
      </c>
      <c r="C88" s="19">
        <v>77</v>
      </c>
      <c r="D88" s="19">
        <v>87</v>
      </c>
      <c r="E88" s="19">
        <v>84.899999999999991</v>
      </c>
      <c r="F88" s="20">
        <f t="shared" si="2"/>
        <v>82.966666666666654</v>
      </c>
      <c r="G88" s="19">
        <f t="shared" si="3"/>
        <v>86</v>
      </c>
      <c r="H88" s="11"/>
      <c r="I88" s="12"/>
    </row>
    <row r="89" spans="1:9" s="1" customFormat="1" ht="13.2" x14ac:dyDescent="0.25">
      <c r="A89" s="24">
        <v>183</v>
      </c>
      <c r="B89" s="5" t="s">
        <v>178</v>
      </c>
      <c r="C89" s="19">
        <v>82</v>
      </c>
      <c r="D89" s="19">
        <v>82</v>
      </c>
      <c r="E89" s="19">
        <v>84.899999999999991</v>
      </c>
      <c r="F89" s="20">
        <f t="shared" si="2"/>
        <v>82.966666666666654</v>
      </c>
      <c r="G89" s="19">
        <f t="shared" si="3"/>
        <v>86</v>
      </c>
      <c r="H89" s="11"/>
      <c r="I89" s="12"/>
    </row>
    <row r="90" spans="1:9" s="1" customFormat="1" ht="13.2" x14ac:dyDescent="0.25">
      <c r="A90" s="24">
        <v>73</v>
      </c>
      <c r="B90" s="5" t="s">
        <v>72</v>
      </c>
      <c r="C90" s="19">
        <v>81</v>
      </c>
      <c r="D90" s="19">
        <v>85</v>
      </c>
      <c r="E90" s="19">
        <v>82.800000000000011</v>
      </c>
      <c r="F90" s="20">
        <f t="shared" si="2"/>
        <v>82.933333333333337</v>
      </c>
      <c r="G90" s="19">
        <f t="shared" si="3"/>
        <v>88</v>
      </c>
      <c r="H90" s="11"/>
      <c r="I90" s="12"/>
    </row>
    <row r="91" spans="1:9" s="1" customFormat="1" ht="13.2" x14ac:dyDescent="0.25">
      <c r="A91" s="24">
        <v>95</v>
      </c>
      <c r="B91" s="5" t="s">
        <v>94</v>
      </c>
      <c r="C91" s="19">
        <v>82</v>
      </c>
      <c r="D91" s="19">
        <v>85</v>
      </c>
      <c r="E91" s="19">
        <v>81.8</v>
      </c>
      <c r="F91" s="20">
        <f t="shared" si="2"/>
        <v>82.933333333333337</v>
      </c>
      <c r="G91" s="19">
        <f t="shared" si="3"/>
        <v>88</v>
      </c>
      <c r="H91" s="11"/>
      <c r="I91" s="12"/>
    </row>
    <row r="92" spans="1:9" s="1" customFormat="1" ht="13.2" x14ac:dyDescent="0.25">
      <c r="A92" s="24">
        <v>107</v>
      </c>
      <c r="B92" s="5" t="s">
        <v>106</v>
      </c>
      <c r="C92" s="19">
        <v>77</v>
      </c>
      <c r="D92" s="19">
        <v>84</v>
      </c>
      <c r="E92" s="19">
        <v>87.7</v>
      </c>
      <c r="F92" s="20">
        <f t="shared" si="2"/>
        <v>82.899999999999991</v>
      </c>
      <c r="G92" s="19">
        <f t="shared" si="3"/>
        <v>90</v>
      </c>
      <c r="H92" s="11"/>
      <c r="I92" s="12"/>
    </row>
    <row r="93" spans="1:9" s="1" customFormat="1" ht="22.2" customHeight="1" x14ac:dyDescent="0.25">
      <c r="A93" s="24">
        <v>49</v>
      </c>
      <c r="B93" s="6" t="s">
        <v>48</v>
      </c>
      <c r="C93" s="19">
        <v>84</v>
      </c>
      <c r="D93" s="19">
        <v>77</v>
      </c>
      <c r="E93" s="19">
        <v>87.6</v>
      </c>
      <c r="F93" s="20">
        <f t="shared" si="2"/>
        <v>82.86666666666666</v>
      </c>
      <c r="G93" s="19">
        <f t="shared" si="3"/>
        <v>91</v>
      </c>
      <c r="H93" s="11"/>
      <c r="I93" s="12"/>
    </row>
    <row r="94" spans="1:9" s="1" customFormat="1" ht="13.2" x14ac:dyDescent="0.25">
      <c r="A94" s="24">
        <v>185</v>
      </c>
      <c r="B94" s="5" t="s">
        <v>180</v>
      </c>
      <c r="C94" s="19">
        <v>80</v>
      </c>
      <c r="D94" s="19">
        <v>87</v>
      </c>
      <c r="E94" s="19">
        <v>81.599999999999994</v>
      </c>
      <c r="F94" s="20">
        <f t="shared" si="2"/>
        <v>82.86666666666666</v>
      </c>
      <c r="G94" s="19">
        <f t="shared" si="3"/>
        <v>91</v>
      </c>
      <c r="H94" s="11"/>
      <c r="I94" s="12"/>
    </row>
    <row r="95" spans="1:9" s="1" customFormat="1" ht="13.2" x14ac:dyDescent="0.25">
      <c r="A95" s="24">
        <v>200</v>
      </c>
      <c r="B95" s="5" t="s">
        <v>195</v>
      </c>
      <c r="C95" s="19">
        <v>78</v>
      </c>
      <c r="D95" s="19">
        <v>89</v>
      </c>
      <c r="E95" s="19">
        <v>81.599999999999994</v>
      </c>
      <c r="F95" s="20">
        <f t="shared" si="2"/>
        <v>82.86666666666666</v>
      </c>
      <c r="G95" s="19">
        <f t="shared" si="3"/>
        <v>91</v>
      </c>
      <c r="H95" s="11"/>
      <c r="I95" s="12"/>
    </row>
    <row r="96" spans="1:9" s="1" customFormat="1" ht="13.2" x14ac:dyDescent="0.25">
      <c r="A96" s="24">
        <v>115</v>
      </c>
      <c r="B96" s="5" t="s">
        <v>114</v>
      </c>
      <c r="C96" s="19">
        <v>79</v>
      </c>
      <c r="D96" s="19">
        <v>83</v>
      </c>
      <c r="E96" s="19">
        <v>86.5</v>
      </c>
      <c r="F96" s="20">
        <f t="shared" si="2"/>
        <v>82.833333333333329</v>
      </c>
      <c r="G96" s="19">
        <f t="shared" si="3"/>
        <v>94</v>
      </c>
      <c r="H96" s="11"/>
      <c r="I96" s="12"/>
    </row>
    <row r="97" spans="1:9" s="1" customFormat="1" ht="16.5" customHeight="1" x14ac:dyDescent="0.25">
      <c r="A97" s="24">
        <v>179</v>
      </c>
      <c r="B97" s="5" t="s">
        <v>174</v>
      </c>
      <c r="C97" s="19">
        <v>80</v>
      </c>
      <c r="D97" s="19">
        <v>93</v>
      </c>
      <c r="E97" s="19">
        <v>75.5</v>
      </c>
      <c r="F97" s="20">
        <f t="shared" si="2"/>
        <v>82.833333333333329</v>
      </c>
      <c r="G97" s="19">
        <f t="shared" si="3"/>
        <v>94</v>
      </c>
      <c r="H97" s="11"/>
      <c r="I97" s="12"/>
    </row>
    <row r="98" spans="1:9" s="1" customFormat="1" ht="13.2" x14ac:dyDescent="0.25">
      <c r="A98" s="24">
        <v>50</v>
      </c>
      <c r="B98" s="5" t="s">
        <v>49</v>
      </c>
      <c r="C98" s="19">
        <v>84</v>
      </c>
      <c r="D98" s="19">
        <v>83</v>
      </c>
      <c r="E98" s="19">
        <v>81.399999999999991</v>
      </c>
      <c r="F98" s="20">
        <f t="shared" si="2"/>
        <v>82.8</v>
      </c>
      <c r="G98" s="19">
        <f t="shared" si="3"/>
        <v>96</v>
      </c>
      <c r="H98" s="11"/>
      <c r="I98" s="12"/>
    </row>
    <row r="99" spans="1:9" s="1" customFormat="1" ht="13.2" x14ac:dyDescent="0.25">
      <c r="A99" s="24">
        <v>102</v>
      </c>
      <c r="B99" s="5" t="s">
        <v>101</v>
      </c>
      <c r="C99" s="19">
        <v>80</v>
      </c>
      <c r="D99" s="19">
        <v>84</v>
      </c>
      <c r="E99" s="19">
        <v>84.3</v>
      </c>
      <c r="F99" s="20">
        <f t="shared" si="2"/>
        <v>82.766666666666666</v>
      </c>
      <c r="G99" s="19">
        <f t="shared" si="3"/>
        <v>97</v>
      </c>
      <c r="H99" s="11"/>
      <c r="I99" s="12"/>
    </row>
    <row r="100" spans="1:9" s="1" customFormat="1" ht="13.2" x14ac:dyDescent="0.25">
      <c r="A100" s="24">
        <v>104</v>
      </c>
      <c r="B100" s="5" t="s">
        <v>103</v>
      </c>
      <c r="C100" s="19">
        <v>78</v>
      </c>
      <c r="D100" s="19">
        <v>85</v>
      </c>
      <c r="E100" s="19">
        <v>85.3</v>
      </c>
      <c r="F100" s="20">
        <f t="shared" si="2"/>
        <v>82.766666666666666</v>
      </c>
      <c r="G100" s="19">
        <f t="shared" si="3"/>
        <v>97</v>
      </c>
      <c r="H100" s="11"/>
      <c r="I100" s="12"/>
    </row>
    <row r="101" spans="1:9" s="1" customFormat="1" ht="13.2" x14ac:dyDescent="0.25">
      <c r="A101" s="24">
        <v>3</v>
      </c>
      <c r="B101" s="7" t="s">
        <v>199</v>
      </c>
      <c r="C101" s="19">
        <v>89</v>
      </c>
      <c r="D101" s="19">
        <v>77</v>
      </c>
      <c r="E101" s="19">
        <v>82.2</v>
      </c>
      <c r="F101" s="20">
        <f t="shared" si="2"/>
        <v>82.733333333333334</v>
      </c>
      <c r="G101" s="19">
        <f t="shared" si="3"/>
        <v>99</v>
      </c>
      <c r="H101" s="11"/>
      <c r="I101" s="12"/>
    </row>
    <row r="102" spans="1:9" s="1" customFormat="1" ht="13.2" x14ac:dyDescent="0.25">
      <c r="A102" s="24">
        <v>55</v>
      </c>
      <c r="B102" s="5" t="s">
        <v>54</v>
      </c>
      <c r="C102" s="19">
        <v>82</v>
      </c>
      <c r="D102" s="19">
        <v>84</v>
      </c>
      <c r="E102" s="19">
        <v>82.2</v>
      </c>
      <c r="F102" s="20">
        <f t="shared" si="2"/>
        <v>82.733333333333334</v>
      </c>
      <c r="G102" s="19">
        <f t="shared" si="3"/>
        <v>99</v>
      </c>
      <c r="H102" s="11"/>
      <c r="I102" s="12"/>
    </row>
    <row r="103" spans="1:9" s="1" customFormat="1" ht="13.2" x14ac:dyDescent="0.25">
      <c r="A103" s="24">
        <v>101</v>
      </c>
      <c r="B103" s="5" t="s">
        <v>100</v>
      </c>
      <c r="C103" s="19">
        <v>80</v>
      </c>
      <c r="D103" s="19">
        <v>87</v>
      </c>
      <c r="E103" s="19">
        <v>81.100000000000009</v>
      </c>
      <c r="F103" s="20">
        <f t="shared" si="2"/>
        <v>82.7</v>
      </c>
      <c r="G103" s="19">
        <f t="shared" si="3"/>
        <v>101</v>
      </c>
      <c r="H103" s="11"/>
      <c r="I103" s="12"/>
    </row>
    <row r="104" spans="1:9" s="1" customFormat="1" ht="13.2" x14ac:dyDescent="0.25">
      <c r="A104" s="24">
        <v>137</v>
      </c>
      <c r="B104" s="5" t="s">
        <v>134</v>
      </c>
      <c r="C104" s="19">
        <v>78</v>
      </c>
      <c r="D104" s="19">
        <v>84</v>
      </c>
      <c r="E104" s="19">
        <v>86.1</v>
      </c>
      <c r="F104" s="20">
        <f t="shared" si="2"/>
        <v>82.7</v>
      </c>
      <c r="G104" s="19">
        <f t="shared" si="3"/>
        <v>101</v>
      </c>
      <c r="H104" s="11"/>
      <c r="I104" s="12"/>
    </row>
    <row r="105" spans="1:9" s="1" customFormat="1" ht="13.2" x14ac:dyDescent="0.25">
      <c r="A105" s="24">
        <v>31</v>
      </c>
      <c r="B105" s="5" t="s">
        <v>31</v>
      </c>
      <c r="C105" s="19">
        <v>86</v>
      </c>
      <c r="D105" s="19">
        <v>77</v>
      </c>
      <c r="E105" s="19">
        <v>84.9</v>
      </c>
      <c r="F105" s="20">
        <f t="shared" si="2"/>
        <v>82.63333333333334</v>
      </c>
      <c r="G105" s="19">
        <f t="shared" si="3"/>
        <v>103</v>
      </c>
      <c r="H105" s="11"/>
      <c r="I105" s="12"/>
    </row>
    <row r="106" spans="1:9" s="1" customFormat="1" ht="13.2" x14ac:dyDescent="0.25">
      <c r="A106" s="24">
        <v>112</v>
      </c>
      <c r="B106" s="5" t="s">
        <v>111</v>
      </c>
      <c r="C106" s="19">
        <v>81</v>
      </c>
      <c r="D106" s="19">
        <v>88</v>
      </c>
      <c r="E106" s="19">
        <v>78.900000000000006</v>
      </c>
      <c r="F106" s="20">
        <f t="shared" si="2"/>
        <v>82.63333333333334</v>
      </c>
      <c r="G106" s="19">
        <f t="shared" si="3"/>
        <v>103</v>
      </c>
      <c r="H106" s="11"/>
      <c r="I106" s="12"/>
    </row>
    <row r="107" spans="1:9" s="1" customFormat="1" ht="13.2" x14ac:dyDescent="0.25">
      <c r="A107" s="24">
        <v>97</v>
      </c>
      <c r="B107" s="5" t="s">
        <v>96</v>
      </c>
      <c r="C107" s="19">
        <v>82</v>
      </c>
      <c r="D107" s="19">
        <v>87</v>
      </c>
      <c r="E107" s="19">
        <v>78.8</v>
      </c>
      <c r="F107" s="20">
        <f t="shared" si="2"/>
        <v>82.600000000000009</v>
      </c>
      <c r="G107" s="19">
        <f t="shared" si="3"/>
        <v>105</v>
      </c>
      <c r="H107" s="11"/>
      <c r="I107" s="12"/>
    </row>
    <row r="108" spans="1:9" s="1" customFormat="1" ht="13.2" x14ac:dyDescent="0.25">
      <c r="A108" s="24">
        <v>175</v>
      </c>
      <c r="B108" s="5" t="s">
        <v>170</v>
      </c>
      <c r="C108" s="19">
        <v>74</v>
      </c>
      <c r="D108" s="19">
        <v>85</v>
      </c>
      <c r="E108" s="19">
        <v>88.6</v>
      </c>
      <c r="F108" s="20">
        <f t="shared" si="2"/>
        <v>82.533333333333331</v>
      </c>
      <c r="G108" s="19">
        <f t="shared" si="3"/>
        <v>106</v>
      </c>
      <c r="H108" s="11"/>
      <c r="I108" s="12"/>
    </row>
    <row r="109" spans="1:9" s="1" customFormat="1" ht="13.2" x14ac:dyDescent="0.25">
      <c r="A109" s="24">
        <v>132</v>
      </c>
      <c r="B109" s="5" t="s">
        <v>129</v>
      </c>
      <c r="C109" s="19">
        <v>86</v>
      </c>
      <c r="D109" s="19">
        <v>77</v>
      </c>
      <c r="E109" s="19">
        <v>84.5</v>
      </c>
      <c r="F109" s="20">
        <f t="shared" si="2"/>
        <v>82.5</v>
      </c>
      <c r="G109" s="19">
        <f t="shared" si="3"/>
        <v>107</v>
      </c>
      <c r="H109" s="11"/>
      <c r="I109" s="12"/>
    </row>
    <row r="110" spans="1:9" s="1" customFormat="1" ht="13.2" x14ac:dyDescent="0.25">
      <c r="A110" s="24">
        <v>166</v>
      </c>
      <c r="B110" s="5" t="s">
        <v>161</v>
      </c>
      <c r="C110" s="19">
        <v>78</v>
      </c>
      <c r="D110" s="19">
        <v>85</v>
      </c>
      <c r="E110" s="19">
        <v>84.5</v>
      </c>
      <c r="F110" s="20">
        <f t="shared" si="2"/>
        <v>82.5</v>
      </c>
      <c r="G110" s="19">
        <f t="shared" si="3"/>
        <v>107</v>
      </c>
      <c r="H110" s="11"/>
      <c r="I110" s="12"/>
    </row>
    <row r="111" spans="1:9" s="1" customFormat="1" ht="20.399999999999999" x14ac:dyDescent="0.25">
      <c r="A111" s="24">
        <v>150</v>
      </c>
      <c r="B111" s="6" t="s">
        <v>146</v>
      </c>
      <c r="C111" s="19">
        <v>80</v>
      </c>
      <c r="D111" s="19">
        <v>90</v>
      </c>
      <c r="E111" s="19">
        <v>77.400000000000006</v>
      </c>
      <c r="F111" s="20">
        <f t="shared" si="2"/>
        <v>82.466666666666669</v>
      </c>
      <c r="G111" s="19">
        <f t="shared" si="3"/>
        <v>109</v>
      </c>
      <c r="H111" s="11"/>
      <c r="I111" s="12"/>
    </row>
    <row r="112" spans="1:9" s="1" customFormat="1" ht="13.2" x14ac:dyDescent="0.25">
      <c r="A112" s="24">
        <v>71</v>
      </c>
      <c r="B112" s="5" t="s">
        <v>70</v>
      </c>
      <c r="C112" s="19">
        <v>80</v>
      </c>
      <c r="D112" s="19">
        <v>85</v>
      </c>
      <c r="E112" s="19">
        <v>82.399999999999991</v>
      </c>
      <c r="F112" s="20">
        <f t="shared" si="2"/>
        <v>82.466666666666654</v>
      </c>
      <c r="G112" s="19">
        <f t="shared" si="3"/>
        <v>110</v>
      </c>
      <c r="H112" s="11"/>
      <c r="I112" s="12"/>
    </row>
    <row r="113" spans="1:9" s="1" customFormat="1" ht="13.2" x14ac:dyDescent="0.25">
      <c r="A113" s="24">
        <v>111</v>
      </c>
      <c r="B113" s="5" t="s">
        <v>110</v>
      </c>
      <c r="C113" s="19">
        <v>77</v>
      </c>
      <c r="D113" s="19">
        <v>87</v>
      </c>
      <c r="E113" s="19">
        <v>83.3</v>
      </c>
      <c r="F113" s="20">
        <f t="shared" si="2"/>
        <v>82.433333333333337</v>
      </c>
      <c r="G113" s="19">
        <f t="shared" si="3"/>
        <v>111</v>
      </c>
      <c r="H113" s="11"/>
      <c r="I113" s="12"/>
    </row>
    <row r="114" spans="1:9" s="1" customFormat="1" ht="13.2" x14ac:dyDescent="0.25">
      <c r="A114" s="24">
        <v>157</v>
      </c>
      <c r="B114" s="5" t="s">
        <v>153</v>
      </c>
      <c r="C114" s="19">
        <v>77</v>
      </c>
      <c r="D114" s="19">
        <v>83</v>
      </c>
      <c r="E114" s="19">
        <v>87.3</v>
      </c>
      <c r="F114" s="20">
        <f t="shared" si="2"/>
        <v>82.433333333333337</v>
      </c>
      <c r="G114" s="19">
        <f t="shared" si="3"/>
        <v>111</v>
      </c>
      <c r="H114" s="11"/>
      <c r="I114" s="12"/>
    </row>
    <row r="115" spans="1:9" s="1" customFormat="1" ht="13.2" x14ac:dyDescent="0.25">
      <c r="A115" s="24">
        <v>41</v>
      </c>
      <c r="B115" s="7" t="s">
        <v>200</v>
      </c>
      <c r="C115" s="19">
        <v>85</v>
      </c>
      <c r="D115" s="19">
        <v>81</v>
      </c>
      <c r="E115" s="19">
        <v>81.199999999999989</v>
      </c>
      <c r="F115" s="20">
        <f t="shared" si="2"/>
        <v>82.399999999999991</v>
      </c>
      <c r="G115" s="19">
        <f t="shared" si="3"/>
        <v>113</v>
      </c>
      <c r="H115" s="11"/>
      <c r="I115" s="12"/>
    </row>
    <row r="116" spans="1:9" s="1" customFormat="1" ht="13.2" x14ac:dyDescent="0.25">
      <c r="A116" s="24">
        <v>51</v>
      </c>
      <c r="B116" s="5" t="s">
        <v>50</v>
      </c>
      <c r="C116" s="19">
        <v>86</v>
      </c>
      <c r="D116" s="19">
        <v>79</v>
      </c>
      <c r="E116" s="19">
        <v>82</v>
      </c>
      <c r="F116" s="20">
        <f t="shared" si="2"/>
        <v>82.333333333333329</v>
      </c>
      <c r="G116" s="19">
        <f t="shared" si="3"/>
        <v>114</v>
      </c>
      <c r="H116" s="11"/>
      <c r="I116" s="12"/>
    </row>
    <row r="117" spans="1:9" s="1" customFormat="1" ht="13.2" x14ac:dyDescent="0.25">
      <c r="A117" s="24">
        <v>84</v>
      </c>
      <c r="B117" s="5" t="s">
        <v>83</v>
      </c>
      <c r="C117" s="19">
        <v>88</v>
      </c>
      <c r="D117" s="19">
        <v>79</v>
      </c>
      <c r="E117" s="19">
        <v>79.900000000000006</v>
      </c>
      <c r="F117" s="20">
        <f t="shared" si="2"/>
        <v>82.3</v>
      </c>
      <c r="G117" s="19">
        <f t="shared" si="3"/>
        <v>115</v>
      </c>
      <c r="H117" s="11"/>
      <c r="I117" s="12"/>
    </row>
    <row r="118" spans="1:9" s="1" customFormat="1" ht="13.2" x14ac:dyDescent="0.25">
      <c r="A118" s="24">
        <v>120</v>
      </c>
      <c r="B118" s="5" t="s">
        <v>118</v>
      </c>
      <c r="C118" s="19">
        <v>89</v>
      </c>
      <c r="D118" s="19">
        <v>75</v>
      </c>
      <c r="E118" s="19">
        <v>82.9</v>
      </c>
      <c r="F118" s="20">
        <f t="shared" si="2"/>
        <v>82.3</v>
      </c>
      <c r="G118" s="19">
        <f t="shared" si="3"/>
        <v>115</v>
      </c>
      <c r="H118" s="11"/>
      <c r="I118" s="12"/>
    </row>
    <row r="119" spans="1:9" s="1" customFormat="1" ht="13.2" x14ac:dyDescent="0.25">
      <c r="A119" s="24">
        <v>135</v>
      </c>
      <c r="B119" s="5" t="s">
        <v>132</v>
      </c>
      <c r="C119" s="19">
        <v>83</v>
      </c>
      <c r="D119" s="19">
        <v>85</v>
      </c>
      <c r="E119" s="19">
        <v>78.699999999999989</v>
      </c>
      <c r="F119" s="20">
        <f t="shared" si="2"/>
        <v>82.233333333333334</v>
      </c>
      <c r="G119" s="19">
        <f t="shared" si="3"/>
        <v>117</v>
      </c>
      <c r="H119" s="11"/>
      <c r="I119" s="12"/>
    </row>
    <row r="120" spans="1:9" s="1" customFormat="1" ht="13.2" x14ac:dyDescent="0.25">
      <c r="A120" s="24">
        <v>144</v>
      </c>
      <c r="B120" s="5" t="s">
        <v>141</v>
      </c>
      <c r="C120" s="19">
        <v>81</v>
      </c>
      <c r="D120" s="19">
        <v>82</v>
      </c>
      <c r="E120" s="19">
        <v>83.7</v>
      </c>
      <c r="F120" s="20">
        <f t="shared" si="2"/>
        <v>82.233333333333334</v>
      </c>
      <c r="G120" s="19">
        <f t="shared" si="3"/>
        <v>117</v>
      </c>
      <c r="H120" s="11"/>
      <c r="I120" s="12"/>
    </row>
    <row r="121" spans="1:9" s="1" customFormat="1" ht="13.2" x14ac:dyDescent="0.25">
      <c r="A121" s="24">
        <v>90</v>
      </c>
      <c r="B121" s="5" t="s">
        <v>89</v>
      </c>
      <c r="C121" s="19">
        <v>80</v>
      </c>
      <c r="D121" s="19">
        <v>79</v>
      </c>
      <c r="E121" s="19">
        <v>87.600000000000009</v>
      </c>
      <c r="F121" s="20">
        <f t="shared" si="2"/>
        <v>82.2</v>
      </c>
      <c r="G121" s="19">
        <f t="shared" si="3"/>
        <v>119</v>
      </c>
      <c r="H121" s="11"/>
      <c r="I121" s="12"/>
    </row>
    <row r="122" spans="1:9" s="1" customFormat="1" ht="13.2" x14ac:dyDescent="0.25">
      <c r="A122" s="24">
        <v>131</v>
      </c>
      <c r="B122" s="5" t="s">
        <v>128</v>
      </c>
      <c r="C122" s="19">
        <v>85</v>
      </c>
      <c r="D122" s="19">
        <v>81</v>
      </c>
      <c r="E122" s="19">
        <v>80.599999999999994</v>
      </c>
      <c r="F122" s="20">
        <f t="shared" si="2"/>
        <v>82.2</v>
      </c>
      <c r="G122" s="19">
        <f t="shared" si="3"/>
        <v>119</v>
      </c>
      <c r="H122" s="11"/>
      <c r="I122" s="12"/>
    </row>
    <row r="123" spans="1:9" s="1" customFormat="1" ht="21" customHeight="1" x14ac:dyDescent="0.25">
      <c r="A123" s="24">
        <v>172</v>
      </c>
      <c r="B123" s="6" t="s">
        <v>167</v>
      </c>
      <c r="C123" s="19">
        <v>74</v>
      </c>
      <c r="D123" s="19">
        <v>85</v>
      </c>
      <c r="E123" s="19">
        <v>87.600000000000009</v>
      </c>
      <c r="F123" s="20">
        <f t="shared" si="2"/>
        <v>82.2</v>
      </c>
      <c r="G123" s="19">
        <f t="shared" si="3"/>
        <v>119</v>
      </c>
      <c r="H123" s="11"/>
      <c r="I123" s="12"/>
    </row>
    <row r="124" spans="1:9" s="1" customFormat="1" ht="13.2" x14ac:dyDescent="0.25">
      <c r="A124" s="24">
        <v>39</v>
      </c>
      <c r="B124" s="5" t="s">
        <v>39</v>
      </c>
      <c r="C124" s="19">
        <v>81</v>
      </c>
      <c r="D124" s="19">
        <v>78</v>
      </c>
      <c r="E124" s="19">
        <v>87.500000000000014</v>
      </c>
      <c r="F124" s="20">
        <f t="shared" si="2"/>
        <v>82.166666666666671</v>
      </c>
      <c r="G124" s="19">
        <f t="shared" si="3"/>
        <v>122</v>
      </c>
      <c r="H124" s="11"/>
      <c r="I124" s="12"/>
    </row>
    <row r="125" spans="1:9" s="1" customFormat="1" ht="13.2" x14ac:dyDescent="0.25">
      <c r="A125" s="24">
        <v>64</v>
      </c>
      <c r="B125" s="5" t="s">
        <v>63</v>
      </c>
      <c r="C125" s="19">
        <v>80</v>
      </c>
      <c r="D125" s="19">
        <v>81</v>
      </c>
      <c r="E125" s="19">
        <v>85.2</v>
      </c>
      <c r="F125" s="20">
        <f t="shared" si="2"/>
        <v>82.066666666666663</v>
      </c>
      <c r="G125" s="19">
        <f t="shared" si="3"/>
        <v>123</v>
      </c>
      <c r="H125" s="11"/>
      <c r="I125" s="12"/>
    </row>
    <row r="126" spans="1:9" s="1" customFormat="1" ht="13.2" x14ac:dyDescent="0.25">
      <c r="A126" s="24">
        <v>76</v>
      </c>
      <c r="B126" s="5" t="s">
        <v>75</v>
      </c>
      <c r="C126" s="19">
        <v>80</v>
      </c>
      <c r="D126" s="19">
        <v>81</v>
      </c>
      <c r="E126" s="19">
        <v>85.2</v>
      </c>
      <c r="F126" s="20">
        <f t="shared" si="2"/>
        <v>82.066666666666663</v>
      </c>
      <c r="G126" s="19">
        <f t="shared" si="3"/>
        <v>123</v>
      </c>
      <c r="H126" s="11"/>
      <c r="I126" s="12"/>
    </row>
    <row r="127" spans="1:9" s="1" customFormat="1" ht="13.2" x14ac:dyDescent="0.25">
      <c r="A127" s="24">
        <v>81</v>
      </c>
      <c r="B127" s="5" t="s">
        <v>80</v>
      </c>
      <c r="C127" s="19">
        <v>81</v>
      </c>
      <c r="D127" s="19">
        <v>88</v>
      </c>
      <c r="E127" s="19">
        <v>77.100000000000009</v>
      </c>
      <c r="F127" s="20">
        <f t="shared" si="2"/>
        <v>82.033333333333346</v>
      </c>
      <c r="G127" s="19">
        <f t="shared" si="3"/>
        <v>125</v>
      </c>
      <c r="H127" s="11"/>
      <c r="I127" s="12"/>
    </row>
    <row r="128" spans="1:9" s="1" customFormat="1" ht="13.2" x14ac:dyDescent="0.25">
      <c r="A128" s="24">
        <v>17</v>
      </c>
      <c r="B128" s="5" t="s">
        <v>17</v>
      </c>
      <c r="C128" s="19">
        <v>80</v>
      </c>
      <c r="D128" s="19">
        <v>85</v>
      </c>
      <c r="E128" s="19">
        <v>80.900000000000006</v>
      </c>
      <c r="F128" s="20">
        <f t="shared" si="2"/>
        <v>81.966666666666669</v>
      </c>
      <c r="G128" s="19">
        <f t="shared" si="3"/>
        <v>126</v>
      </c>
      <c r="H128" s="11"/>
      <c r="I128" s="12"/>
    </row>
    <row r="129" spans="1:9" s="1" customFormat="1" ht="13.2" x14ac:dyDescent="0.25">
      <c r="A129" s="24">
        <v>78</v>
      </c>
      <c r="B129" s="5" t="s">
        <v>77</v>
      </c>
      <c r="C129" s="19">
        <v>80</v>
      </c>
      <c r="D129" s="19">
        <v>85</v>
      </c>
      <c r="E129" s="19">
        <v>80.8</v>
      </c>
      <c r="F129" s="20">
        <f t="shared" si="2"/>
        <v>81.933333333333337</v>
      </c>
      <c r="G129" s="19">
        <f t="shared" si="3"/>
        <v>127</v>
      </c>
      <c r="H129" s="11"/>
      <c r="I129" s="12"/>
    </row>
    <row r="130" spans="1:9" s="1" customFormat="1" ht="13.2" x14ac:dyDescent="0.25">
      <c r="A130" s="24">
        <v>5</v>
      </c>
      <c r="B130" s="5" t="s">
        <v>4</v>
      </c>
      <c r="C130" s="19">
        <v>90</v>
      </c>
      <c r="D130" s="19">
        <v>75</v>
      </c>
      <c r="E130" s="19">
        <v>80.7</v>
      </c>
      <c r="F130" s="20">
        <f t="shared" si="2"/>
        <v>81.899999999999991</v>
      </c>
      <c r="G130" s="19">
        <f t="shared" si="3"/>
        <v>128</v>
      </c>
      <c r="H130" s="11"/>
      <c r="I130" s="12"/>
    </row>
    <row r="131" spans="1:9" s="1" customFormat="1" ht="13.2" x14ac:dyDescent="0.25">
      <c r="A131" s="24">
        <v>133</v>
      </c>
      <c r="B131" s="5" t="s">
        <v>130</v>
      </c>
      <c r="C131" s="19">
        <v>78</v>
      </c>
      <c r="D131" s="19">
        <v>83</v>
      </c>
      <c r="E131" s="19">
        <v>84.5</v>
      </c>
      <c r="F131" s="20">
        <f t="shared" ref="F131:F194" si="4">AVERAGE(C131:E131)</f>
        <v>81.833333333333329</v>
      </c>
      <c r="G131" s="19">
        <f t="shared" ref="G131:G194" si="5">_xlfn.RANK.EQ(F131,$F$3:$F$204)</f>
        <v>129</v>
      </c>
      <c r="H131" s="11"/>
      <c r="I131" s="12"/>
    </row>
    <row r="132" spans="1:9" s="1" customFormat="1" ht="13.2" x14ac:dyDescent="0.25">
      <c r="A132" s="24">
        <v>174</v>
      </c>
      <c r="B132" s="5" t="s">
        <v>169</v>
      </c>
      <c r="C132" s="19">
        <v>78</v>
      </c>
      <c r="D132" s="19">
        <v>83</v>
      </c>
      <c r="E132" s="19">
        <v>84.4</v>
      </c>
      <c r="F132" s="20">
        <f t="shared" si="4"/>
        <v>81.8</v>
      </c>
      <c r="G132" s="19">
        <f t="shared" si="5"/>
        <v>130</v>
      </c>
      <c r="H132" s="11"/>
      <c r="I132" s="12"/>
    </row>
    <row r="133" spans="1:9" s="1" customFormat="1" ht="13.2" x14ac:dyDescent="0.25">
      <c r="A133" s="24">
        <v>103</v>
      </c>
      <c r="B133" s="5" t="s">
        <v>102</v>
      </c>
      <c r="C133" s="19">
        <v>78</v>
      </c>
      <c r="D133" s="19">
        <v>83</v>
      </c>
      <c r="E133" s="19">
        <v>84</v>
      </c>
      <c r="F133" s="20">
        <f t="shared" si="4"/>
        <v>81.666666666666671</v>
      </c>
      <c r="G133" s="19">
        <f t="shared" si="5"/>
        <v>131</v>
      </c>
      <c r="H133" s="11"/>
      <c r="I133" s="12"/>
    </row>
    <row r="134" spans="1:9" s="1" customFormat="1" ht="13.2" x14ac:dyDescent="0.25">
      <c r="A134" s="24">
        <v>116</v>
      </c>
      <c r="B134" s="5" t="s">
        <v>115</v>
      </c>
      <c r="C134" s="19">
        <v>78</v>
      </c>
      <c r="D134" s="19">
        <v>81</v>
      </c>
      <c r="E134" s="19">
        <v>86</v>
      </c>
      <c r="F134" s="20">
        <f t="shared" si="4"/>
        <v>81.666666666666671</v>
      </c>
      <c r="G134" s="19">
        <f t="shared" si="5"/>
        <v>131</v>
      </c>
      <c r="H134" s="11"/>
      <c r="I134" s="12"/>
    </row>
    <row r="135" spans="1:9" s="1" customFormat="1" ht="13.2" x14ac:dyDescent="0.25">
      <c r="A135" s="24">
        <v>82</v>
      </c>
      <c r="B135" s="5" t="s">
        <v>81</v>
      </c>
      <c r="C135" s="19">
        <v>83</v>
      </c>
      <c r="D135" s="19">
        <v>79</v>
      </c>
      <c r="E135" s="19">
        <v>82.600000000000009</v>
      </c>
      <c r="F135" s="20">
        <f t="shared" si="4"/>
        <v>81.533333333333346</v>
      </c>
      <c r="G135" s="19">
        <f t="shared" si="5"/>
        <v>133</v>
      </c>
      <c r="H135" s="11"/>
      <c r="I135" s="12"/>
    </row>
    <row r="136" spans="1:9" s="2" customFormat="1" ht="13.2" x14ac:dyDescent="0.25">
      <c r="A136" s="24">
        <v>136</v>
      </c>
      <c r="B136" s="5" t="s">
        <v>133</v>
      </c>
      <c r="C136" s="19">
        <v>81</v>
      </c>
      <c r="D136" s="19">
        <v>81</v>
      </c>
      <c r="E136" s="19">
        <v>82.6</v>
      </c>
      <c r="F136" s="20">
        <f t="shared" si="4"/>
        <v>81.533333333333331</v>
      </c>
      <c r="G136" s="19">
        <f t="shared" si="5"/>
        <v>134</v>
      </c>
      <c r="H136" s="13"/>
      <c r="I136" s="14"/>
    </row>
    <row r="137" spans="1:9" s="1" customFormat="1" ht="13.2" x14ac:dyDescent="0.25">
      <c r="A137" s="24">
        <v>189</v>
      </c>
      <c r="B137" s="5" t="s">
        <v>184</v>
      </c>
      <c r="C137" s="19">
        <v>78</v>
      </c>
      <c r="D137" s="19">
        <v>83</v>
      </c>
      <c r="E137" s="19">
        <v>83.6</v>
      </c>
      <c r="F137" s="20">
        <f t="shared" si="4"/>
        <v>81.533333333333331</v>
      </c>
      <c r="G137" s="19">
        <f t="shared" si="5"/>
        <v>134</v>
      </c>
      <c r="H137" s="11"/>
      <c r="I137" s="12"/>
    </row>
    <row r="138" spans="1:9" s="1" customFormat="1" ht="13.2" x14ac:dyDescent="0.25">
      <c r="A138" s="24">
        <v>24</v>
      </c>
      <c r="B138" s="5" t="s">
        <v>24</v>
      </c>
      <c r="C138" s="19">
        <v>80</v>
      </c>
      <c r="D138" s="19">
        <v>83</v>
      </c>
      <c r="E138" s="19">
        <v>81.5</v>
      </c>
      <c r="F138" s="20">
        <f t="shared" si="4"/>
        <v>81.5</v>
      </c>
      <c r="G138" s="19">
        <f t="shared" si="5"/>
        <v>136</v>
      </c>
      <c r="H138" s="11"/>
      <c r="I138" s="12"/>
    </row>
    <row r="139" spans="1:9" s="1" customFormat="1" ht="13.2" x14ac:dyDescent="0.25">
      <c r="A139" s="24">
        <v>36</v>
      </c>
      <c r="B139" s="5" t="s">
        <v>36</v>
      </c>
      <c r="C139" s="19">
        <v>82</v>
      </c>
      <c r="D139" s="19">
        <v>75</v>
      </c>
      <c r="E139" s="19">
        <v>87.4</v>
      </c>
      <c r="F139" s="20">
        <f t="shared" si="4"/>
        <v>81.466666666666669</v>
      </c>
      <c r="G139" s="19">
        <f t="shared" si="5"/>
        <v>137</v>
      </c>
      <c r="H139" s="11"/>
      <c r="I139" s="12"/>
    </row>
    <row r="140" spans="1:9" s="1" customFormat="1" ht="13.2" x14ac:dyDescent="0.25">
      <c r="A140" s="24">
        <v>20</v>
      </c>
      <c r="B140" s="5" t="s">
        <v>20</v>
      </c>
      <c r="C140" s="19">
        <v>82</v>
      </c>
      <c r="D140" s="19">
        <v>75</v>
      </c>
      <c r="E140" s="19">
        <v>87.3</v>
      </c>
      <c r="F140" s="20">
        <f t="shared" si="4"/>
        <v>81.433333333333337</v>
      </c>
      <c r="G140" s="19">
        <f t="shared" si="5"/>
        <v>138</v>
      </c>
      <c r="H140" s="11"/>
      <c r="I140" s="12"/>
    </row>
    <row r="141" spans="1:9" s="1" customFormat="1" ht="13.2" x14ac:dyDescent="0.25">
      <c r="A141" s="24">
        <v>85</v>
      </c>
      <c r="B141" s="5" t="s">
        <v>84</v>
      </c>
      <c r="C141" s="19">
        <v>76</v>
      </c>
      <c r="D141" s="19">
        <v>81</v>
      </c>
      <c r="E141" s="19">
        <v>87.100000000000009</v>
      </c>
      <c r="F141" s="20">
        <f t="shared" si="4"/>
        <v>81.366666666666674</v>
      </c>
      <c r="G141" s="19">
        <f t="shared" si="5"/>
        <v>139</v>
      </c>
      <c r="H141" s="11"/>
      <c r="I141" s="12"/>
    </row>
    <row r="142" spans="1:9" s="1" customFormat="1" ht="21.6" customHeight="1" x14ac:dyDescent="0.25">
      <c r="A142" s="24">
        <v>152</v>
      </c>
      <c r="B142" s="6" t="s">
        <v>148</v>
      </c>
      <c r="C142" s="19">
        <v>81</v>
      </c>
      <c r="D142" s="19">
        <v>78</v>
      </c>
      <c r="E142" s="19">
        <v>85.1</v>
      </c>
      <c r="F142" s="20">
        <f t="shared" si="4"/>
        <v>81.36666666666666</v>
      </c>
      <c r="G142" s="19">
        <f t="shared" si="5"/>
        <v>140</v>
      </c>
      <c r="H142" s="11"/>
      <c r="I142" s="12"/>
    </row>
    <row r="143" spans="1:9" s="1" customFormat="1" ht="13.2" x14ac:dyDescent="0.25">
      <c r="A143" s="24">
        <v>72</v>
      </c>
      <c r="B143" s="5" t="s">
        <v>71</v>
      </c>
      <c r="C143" s="19">
        <v>79</v>
      </c>
      <c r="D143" s="19">
        <v>84</v>
      </c>
      <c r="E143" s="19">
        <v>81</v>
      </c>
      <c r="F143" s="20">
        <f t="shared" si="4"/>
        <v>81.333333333333329</v>
      </c>
      <c r="G143" s="19">
        <f t="shared" si="5"/>
        <v>141</v>
      </c>
      <c r="H143" s="11"/>
      <c r="I143" s="12"/>
    </row>
    <row r="144" spans="1:9" s="1" customFormat="1" ht="13.2" x14ac:dyDescent="0.25">
      <c r="A144" s="24">
        <v>128</v>
      </c>
      <c r="B144" s="5" t="s">
        <v>125</v>
      </c>
      <c r="C144" s="19">
        <v>82</v>
      </c>
      <c r="D144" s="19">
        <v>79</v>
      </c>
      <c r="E144" s="19">
        <v>82.9</v>
      </c>
      <c r="F144" s="20">
        <f t="shared" si="4"/>
        <v>81.3</v>
      </c>
      <c r="G144" s="19">
        <f t="shared" si="5"/>
        <v>142</v>
      </c>
      <c r="H144" s="11"/>
      <c r="I144" s="12"/>
    </row>
    <row r="145" spans="1:9" s="1" customFormat="1" ht="13.2" x14ac:dyDescent="0.25">
      <c r="A145" s="24">
        <v>130</v>
      </c>
      <c r="B145" s="5" t="s">
        <v>127</v>
      </c>
      <c r="C145" s="19">
        <v>82</v>
      </c>
      <c r="D145" s="19">
        <v>83</v>
      </c>
      <c r="E145" s="19">
        <v>78.7</v>
      </c>
      <c r="F145" s="20">
        <f t="shared" si="4"/>
        <v>81.233333333333334</v>
      </c>
      <c r="G145" s="19">
        <f t="shared" si="5"/>
        <v>143</v>
      </c>
      <c r="H145" s="11"/>
      <c r="I145" s="12"/>
    </row>
    <row r="146" spans="1:9" s="1" customFormat="1" ht="13.2" x14ac:dyDescent="0.25">
      <c r="A146" s="24">
        <v>138</v>
      </c>
      <c r="B146" s="5" t="s">
        <v>135</v>
      </c>
      <c r="C146" s="19">
        <v>82</v>
      </c>
      <c r="D146" s="19">
        <v>75</v>
      </c>
      <c r="E146" s="19">
        <v>86.6</v>
      </c>
      <c r="F146" s="20">
        <f t="shared" si="4"/>
        <v>81.2</v>
      </c>
      <c r="G146" s="19">
        <f t="shared" si="5"/>
        <v>144</v>
      </c>
      <c r="H146" s="11"/>
      <c r="I146" s="12"/>
    </row>
    <row r="147" spans="1:9" s="1" customFormat="1" ht="13.2" x14ac:dyDescent="0.25">
      <c r="A147" s="24">
        <v>45</v>
      </c>
      <c r="B147" s="5" t="s">
        <v>44</v>
      </c>
      <c r="C147" s="19">
        <v>78</v>
      </c>
      <c r="D147" s="19">
        <v>83</v>
      </c>
      <c r="E147" s="19">
        <v>82.5</v>
      </c>
      <c r="F147" s="20">
        <f t="shared" si="4"/>
        <v>81.166666666666671</v>
      </c>
      <c r="G147" s="19">
        <f t="shared" si="5"/>
        <v>145</v>
      </c>
      <c r="H147" s="11"/>
      <c r="I147" s="12"/>
    </row>
    <row r="148" spans="1:9" s="1" customFormat="1" ht="13.2" x14ac:dyDescent="0.25">
      <c r="A148" s="24">
        <v>195</v>
      </c>
      <c r="B148" s="5" t="s">
        <v>191</v>
      </c>
      <c r="C148" s="19">
        <v>82</v>
      </c>
      <c r="D148" s="19">
        <v>76</v>
      </c>
      <c r="E148" s="19">
        <v>85.4</v>
      </c>
      <c r="F148" s="20">
        <f t="shared" si="4"/>
        <v>81.13333333333334</v>
      </c>
      <c r="G148" s="19">
        <f t="shared" si="5"/>
        <v>146</v>
      </c>
      <c r="H148" s="11"/>
      <c r="I148" s="12"/>
    </row>
    <row r="149" spans="1:9" s="1" customFormat="1" ht="13.2" x14ac:dyDescent="0.25">
      <c r="A149" s="24">
        <v>35</v>
      </c>
      <c r="B149" s="5" t="s">
        <v>35</v>
      </c>
      <c r="C149" s="19">
        <v>77</v>
      </c>
      <c r="D149" s="19">
        <v>80</v>
      </c>
      <c r="E149" s="19">
        <v>86</v>
      </c>
      <c r="F149" s="20">
        <f t="shared" si="4"/>
        <v>81</v>
      </c>
      <c r="G149" s="19">
        <f t="shared" si="5"/>
        <v>147</v>
      </c>
      <c r="H149" s="11"/>
      <c r="I149" s="12"/>
    </row>
    <row r="150" spans="1:9" s="1" customFormat="1" ht="13.2" x14ac:dyDescent="0.25">
      <c r="A150" s="24">
        <v>57</v>
      </c>
      <c r="B150" s="5" t="s">
        <v>56</v>
      </c>
      <c r="C150" s="19">
        <v>80</v>
      </c>
      <c r="D150" s="19">
        <v>83</v>
      </c>
      <c r="E150" s="19">
        <v>80</v>
      </c>
      <c r="F150" s="20">
        <f t="shared" si="4"/>
        <v>81</v>
      </c>
      <c r="G150" s="19">
        <f t="shared" si="5"/>
        <v>147</v>
      </c>
      <c r="H150" s="11"/>
      <c r="I150" s="12"/>
    </row>
    <row r="151" spans="1:9" s="1" customFormat="1" ht="13.2" x14ac:dyDescent="0.25">
      <c r="A151" s="24">
        <v>25</v>
      </c>
      <c r="B151" s="5" t="s">
        <v>25</v>
      </c>
      <c r="C151" s="19">
        <v>84</v>
      </c>
      <c r="D151" s="19">
        <v>76</v>
      </c>
      <c r="E151" s="19">
        <v>82.9</v>
      </c>
      <c r="F151" s="20">
        <f t="shared" si="4"/>
        <v>80.966666666666669</v>
      </c>
      <c r="G151" s="19">
        <f t="shared" si="5"/>
        <v>149</v>
      </c>
      <c r="H151" s="11"/>
      <c r="I151" s="12"/>
    </row>
    <row r="152" spans="1:9" s="1" customFormat="1" ht="12.6" customHeight="1" x14ac:dyDescent="0.25">
      <c r="A152" s="24">
        <v>83</v>
      </c>
      <c r="B152" s="5" t="s">
        <v>82</v>
      </c>
      <c r="C152" s="19">
        <v>80</v>
      </c>
      <c r="D152" s="19">
        <v>81</v>
      </c>
      <c r="E152" s="19">
        <v>81.7</v>
      </c>
      <c r="F152" s="20">
        <f t="shared" si="4"/>
        <v>80.899999999999991</v>
      </c>
      <c r="G152" s="19">
        <f t="shared" si="5"/>
        <v>150</v>
      </c>
      <c r="H152" s="11"/>
      <c r="I152" s="12"/>
    </row>
    <row r="153" spans="1:9" s="1" customFormat="1" ht="13.2" x14ac:dyDescent="0.25">
      <c r="A153" s="24">
        <v>86</v>
      </c>
      <c r="B153" s="5" t="s">
        <v>85</v>
      </c>
      <c r="C153" s="19">
        <v>77</v>
      </c>
      <c r="D153" s="19">
        <v>83</v>
      </c>
      <c r="E153" s="19">
        <v>82.7</v>
      </c>
      <c r="F153" s="20">
        <f t="shared" si="4"/>
        <v>80.899999999999991</v>
      </c>
      <c r="G153" s="19">
        <f t="shared" si="5"/>
        <v>150</v>
      </c>
      <c r="H153" s="11"/>
      <c r="I153" s="12"/>
    </row>
    <row r="154" spans="1:9" s="1" customFormat="1" ht="13.2" x14ac:dyDescent="0.25">
      <c r="A154" s="24">
        <v>87</v>
      </c>
      <c r="B154" s="5" t="s">
        <v>86</v>
      </c>
      <c r="C154" s="19">
        <v>75</v>
      </c>
      <c r="D154" s="19">
        <v>82</v>
      </c>
      <c r="E154" s="19">
        <v>85.5</v>
      </c>
      <c r="F154" s="20">
        <f t="shared" si="4"/>
        <v>80.833333333333329</v>
      </c>
      <c r="G154" s="19">
        <f t="shared" si="5"/>
        <v>152</v>
      </c>
      <c r="H154" s="11"/>
      <c r="I154" s="12"/>
    </row>
    <row r="155" spans="1:9" s="1" customFormat="1" ht="15" customHeight="1" x14ac:dyDescent="0.25">
      <c r="A155" s="24">
        <v>153</v>
      </c>
      <c r="B155" s="5" t="s">
        <v>149</v>
      </c>
      <c r="C155" s="19">
        <v>78</v>
      </c>
      <c r="D155" s="19">
        <v>87</v>
      </c>
      <c r="E155" s="19">
        <v>77.5</v>
      </c>
      <c r="F155" s="20">
        <f t="shared" si="4"/>
        <v>80.833333333333329</v>
      </c>
      <c r="G155" s="19">
        <f t="shared" si="5"/>
        <v>152</v>
      </c>
      <c r="H155" s="11"/>
      <c r="I155" s="12"/>
    </row>
    <row r="156" spans="1:9" s="1" customFormat="1" ht="20.399999999999999" x14ac:dyDescent="0.25">
      <c r="A156" s="24">
        <v>12</v>
      </c>
      <c r="B156" s="6" t="s">
        <v>12</v>
      </c>
      <c r="C156" s="19">
        <v>81</v>
      </c>
      <c r="D156" s="19">
        <v>80</v>
      </c>
      <c r="E156" s="19">
        <v>81.399999999999991</v>
      </c>
      <c r="F156" s="20">
        <f t="shared" si="4"/>
        <v>80.8</v>
      </c>
      <c r="G156" s="19">
        <f t="shared" si="5"/>
        <v>154</v>
      </c>
      <c r="H156" s="11"/>
      <c r="I156" s="12"/>
    </row>
    <row r="157" spans="1:9" s="1" customFormat="1" ht="14.4" customHeight="1" x14ac:dyDescent="0.25">
      <c r="A157" s="24">
        <v>77</v>
      </c>
      <c r="B157" s="5" t="s">
        <v>76</v>
      </c>
      <c r="C157" s="19">
        <v>83</v>
      </c>
      <c r="D157" s="19">
        <v>81</v>
      </c>
      <c r="E157" s="19">
        <v>78.399999999999991</v>
      </c>
      <c r="F157" s="20">
        <f t="shared" si="4"/>
        <v>80.8</v>
      </c>
      <c r="G157" s="19">
        <f t="shared" si="5"/>
        <v>154</v>
      </c>
      <c r="H157" s="11"/>
      <c r="I157" s="12"/>
    </row>
    <row r="158" spans="1:9" s="1" customFormat="1" ht="15" customHeight="1" x14ac:dyDescent="0.25">
      <c r="A158" s="24">
        <v>139</v>
      </c>
      <c r="B158" s="5" t="s">
        <v>136</v>
      </c>
      <c r="C158" s="19">
        <v>77</v>
      </c>
      <c r="D158" s="19">
        <v>79</v>
      </c>
      <c r="E158" s="19">
        <v>86.2</v>
      </c>
      <c r="F158" s="20">
        <f t="shared" si="4"/>
        <v>80.733333333333334</v>
      </c>
      <c r="G158" s="19">
        <f t="shared" si="5"/>
        <v>156</v>
      </c>
      <c r="H158" s="11"/>
      <c r="I158" s="12"/>
    </row>
    <row r="159" spans="1:9" s="1" customFormat="1" ht="13.2" x14ac:dyDescent="0.25">
      <c r="A159" s="24">
        <v>88</v>
      </c>
      <c r="B159" s="5" t="s">
        <v>87</v>
      </c>
      <c r="C159" s="19">
        <v>75</v>
      </c>
      <c r="D159" s="19">
        <v>80</v>
      </c>
      <c r="E159" s="19">
        <v>86.9</v>
      </c>
      <c r="F159" s="20">
        <f t="shared" si="4"/>
        <v>80.63333333333334</v>
      </c>
      <c r="G159" s="19">
        <f t="shared" si="5"/>
        <v>157</v>
      </c>
      <c r="H159" s="11"/>
      <c r="I159" s="12"/>
    </row>
    <row r="160" spans="1:9" s="1" customFormat="1" ht="13.2" x14ac:dyDescent="0.25">
      <c r="A160" s="24">
        <v>58</v>
      </c>
      <c r="B160" s="5" t="s">
        <v>57</v>
      </c>
      <c r="C160" s="19">
        <v>80</v>
      </c>
      <c r="D160" s="19">
        <v>80</v>
      </c>
      <c r="E160" s="19">
        <v>81.599999999999994</v>
      </c>
      <c r="F160" s="20">
        <f t="shared" si="4"/>
        <v>80.533333333333331</v>
      </c>
      <c r="G160" s="19">
        <f t="shared" si="5"/>
        <v>158</v>
      </c>
      <c r="H160" s="11"/>
      <c r="I160" s="12"/>
    </row>
    <row r="161" spans="1:9" s="1" customFormat="1" ht="13.2" x14ac:dyDescent="0.25">
      <c r="A161" s="24">
        <v>30</v>
      </c>
      <c r="B161" s="5" t="s">
        <v>30</v>
      </c>
      <c r="C161" s="19">
        <v>81</v>
      </c>
      <c r="D161" s="19">
        <v>82</v>
      </c>
      <c r="E161" s="19">
        <v>78.400000000000006</v>
      </c>
      <c r="F161" s="20">
        <f t="shared" si="4"/>
        <v>80.466666666666669</v>
      </c>
      <c r="G161" s="19">
        <f t="shared" si="5"/>
        <v>159</v>
      </c>
      <c r="H161" s="11"/>
      <c r="I161" s="12"/>
    </row>
    <row r="162" spans="1:9" s="1" customFormat="1" ht="13.2" x14ac:dyDescent="0.25">
      <c r="A162" s="24">
        <v>44</v>
      </c>
      <c r="B162" s="5" t="s">
        <v>43</v>
      </c>
      <c r="C162" s="19">
        <v>75</v>
      </c>
      <c r="D162" s="19">
        <v>79</v>
      </c>
      <c r="E162" s="19">
        <v>87.399999999999991</v>
      </c>
      <c r="F162" s="20">
        <f t="shared" si="4"/>
        <v>80.466666666666654</v>
      </c>
      <c r="G162" s="19">
        <f t="shared" si="5"/>
        <v>160</v>
      </c>
      <c r="H162" s="11"/>
      <c r="I162" s="12"/>
    </row>
    <row r="163" spans="1:9" s="1" customFormat="1" ht="13.2" x14ac:dyDescent="0.25">
      <c r="A163" s="24">
        <v>124</v>
      </c>
      <c r="B163" s="5" t="s">
        <v>121</v>
      </c>
      <c r="C163" s="19">
        <v>79</v>
      </c>
      <c r="D163" s="19">
        <v>80</v>
      </c>
      <c r="E163" s="19">
        <v>82.2</v>
      </c>
      <c r="F163" s="20">
        <f t="shared" si="4"/>
        <v>80.399999999999991</v>
      </c>
      <c r="G163" s="19">
        <f t="shared" si="5"/>
        <v>161</v>
      </c>
      <c r="H163" s="11"/>
      <c r="I163" s="12"/>
    </row>
    <row r="164" spans="1:9" s="1" customFormat="1" ht="13.2" x14ac:dyDescent="0.25">
      <c r="A164" s="24">
        <v>171</v>
      </c>
      <c r="B164" s="5" t="s">
        <v>166</v>
      </c>
      <c r="C164" s="19">
        <v>78</v>
      </c>
      <c r="D164" s="19">
        <v>83</v>
      </c>
      <c r="E164" s="19">
        <v>80.100000000000009</v>
      </c>
      <c r="F164" s="20">
        <f t="shared" si="4"/>
        <v>80.366666666666674</v>
      </c>
      <c r="G164" s="19">
        <f t="shared" si="5"/>
        <v>162</v>
      </c>
      <c r="H164" s="11"/>
      <c r="I164" s="12"/>
    </row>
    <row r="165" spans="1:9" s="1" customFormat="1" ht="12.6" customHeight="1" x14ac:dyDescent="0.25">
      <c r="A165" s="24">
        <v>13</v>
      </c>
      <c r="B165" s="5" t="s">
        <v>13</v>
      </c>
      <c r="C165" s="19">
        <v>80</v>
      </c>
      <c r="D165" s="19">
        <v>76</v>
      </c>
      <c r="E165" s="19">
        <v>84.9</v>
      </c>
      <c r="F165" s="20">
        <f t="shared" si="4"/>
        <v>80.3</v>
      </c>
      <c r="G165" s="19">
        <f t="shared" si="5"/>
        <v>163</v>
      </c>
      <c r="H165" s="11"/>
      <c r="I165" s="12"/>
    </row>
    <row r="166" spans="1:9" s="1" customFormat="1" ht="13.2" x14ac:dyDescent="0.25">
      <c r="A166" s="24">
        <v>91</v>
      </c>
      <c r="B166" s="5" t="s">
        <v>90</v>
      </c>
      <c r="C166" s="19">
        <v>78</v>
      </c>
      <c r="D166" s="19">
        <v>83</v>
      </c>
      <c r="E166" s="19">
        <v>79.7</v>
      </c>
      <c r="F166" s="20">
        <f t="shared" si="4"/>
        <v>80.233333333333334</v>
      </c>
      <c r="G166" s="19">
        <f t="shared" si="5"/>
        <v>164</v>
      </c>
      <c r="H166" s="11"/>
      <c r="I166" s="12"/>
    </row>
    <row r="167" spans="1:9" s="1" customFormat="1" ht="13.2" x14ac:dyDescent="0.25">
      <c r="A167" s="24">
        <v>2</v>
      </c>
      <c r="B167" s="5" t="s">
        <v>2</v>
      </c>
      <c r="C167" s="19">
        <v>80</v>
      </c>
      <c r="D167" s="19">
        <v>77</v>
      </c>
      <c r="E167" s="19">
        <v>83.500000000000014</v>
      </c>
      <c r="F167" s="20">
        <f t="shared" si="4"/>
        <v>80.166666666666671</v>
      </c>
      <c r="G167" s="19">
        <f t="shared" si="5"/>
        <v>165</v>
      </c>
      <c r="H167" s="11"/>
      <c r="I167" s="12"/>
    </row>
    <row r="168" spans="1:9" s="1" customFormat="1" ht="13.2" x14ac:dyDescent="0.25">
      <c r="A168" s="24">
        <v>173</v>
      </c>
      <c r="B168" s="5" t="s">
        <v>168</v>
      </c>
      <c r="C168" s="19">
        <v>76</v>
      </c>
      <c r="D168" s="19">
        <v>79</v>
      </c>
      <c r="E168" s="19">
        <v>85.2</v>
      </c>
      <c r="F168" s="20">
        <f t="shared" si="4"/>
        <v>80.066666666666663</v>
      </c>
      <c r="G168" s="19">
        <f t="shared" si="5"/>
        <v>166</v>
      </c>
      <c r="H168" s="11"/>
      <c r="I168" s="12"/>
    </row>
    <row r="169" spans="1:9" s="1" customFormat="1" ht="13.2" x14ac:dyDescent="0.25">
      <c r="A169" s="24">
        <v>197</v>
      </c>
      <c r="B169" s="5" t="s">
        <v>193</v>
      </c>
      <c r="C169" s="19">
        <v>77</v>
      </c>
      <c r="D169" s="19">
        <v>75</v>
      </c>
      <c r="E169" s="19">
        <v>88.2</v>
      </c>
      <c r="F169" s="20">
        <f t="shared" si="4"/>
        <v>80.066666666666663</v>
      </c>
      <c r="G169" s="19">
        <f t="shared" si="5"/>
        <v>166</v>
      </c>
      <c r="H169" s="11"/>
      <c r="I169" s="12"/>
    </row>
    <row r="170" spans="1:9" s="1" customFormat="1" ht="13.2" x14ac:dyDescent="0.25">
      <c r="A170" s="24">
        <v>6</v>
      </c>
      <c r="B170" s="5" t="s">
        <v>5</v>
      </c>
      <c r="C170" s="19">
        <v>80</v>
      </c>
      <c r="D170" s="19">
        <v>78</v>
      </c>
      <c r="E170" s="19">
        <v>82.1</v>
      </c>
      <c r="F170" s="20">
        <f t="shared" si="4"/>
        <v>80.033333333333331</v>
      </c>
      <c r="G170" s="19">
        <f t="shared" si="5"/>
        <v>168</v>
      </c>
      <c r="H170" s="11"/>
      <c r="I170" s="12"/>
    </row>
    <row r="171" spans="1:9" s="1" customFormat="1" ht="13.2" x14ac:dyDescent="0.25">
      <c r="A171" s="24">
        <v>18</v>
      </c>
      <c r="B171" s="5" t="s">
        <v>18</v>
      </c>
      <c r="C171" s="19">
        <v>80</v>
      </c>
      <c r="D171" s="19">
        <v>75</v>
      </c>
      <c r="E171" s="19">
        <v>85</v>
      </c>
      <c r="F171" s="20">
        <f t="shared" si="4"/>
        <v>80</v>
      </c>
      <c r="G171" s="19">
        <f t="shared" si="5"/>
        <v>169</v>
      </c>
      <c r="H171" s="11"/>
      <c r="I171" s="12"/>
    </row>
    <row r="172" spans="1:9" s="1" customFormat="1" ht="13.2" x14ac:dyDescent="0.25">
      <c r="A172" s="24">
        <v>141</v>
      </c>
      <c r="B172" s="5" t="s">
        <v>138</v>
      </c>
      <c r="C172" s="19">
        <v>80</v>
      </c>
      <c r="D172" s="19">
        <v>76</v>
      </c>
      <c r="E172" s="19">
        <v>84</v>
      </c>
      <c r="F172" s="20">
        <f t="shared" si="4"/>
        <v>80</v>
      </c>
      <c r="G172" s="19">
        <f t="shared" si="5"/>
        <v>169</v>
      </c>
      <c r="H172" s="11"/>
      <c r="I172" s="12"/>
    </row>
    <row r="173" spans="1:9" s="1" customFormat="1" ht="13.2" x14ac:dyDescent="0.25">
      <c r="A173" s="24">
        <v>202</v>
      </c>
      <c r="B173" s="5" t="s">
        <v>201</v>
      </c>
      <c r="C173" s="19">
        <v>75</v>
      </c>
      <c r="D173" s="19">
        <v>78</v>
      </c>
      <c r="E173" s="19">
        <v>87</v>
      </c>
      <c r="F173" s="20">
        <f t="shared" si="4"/>
        <v>80</v>
      </c>
      <c r="G173" s="19">
        <f t="shared" si="5"/>
        <v>169</v>
      </c>
      <c r="H173" s="11"/>
      <c r="I173" s="12"/>
    </row>
    <row r="174" spans="1:9" s="1" customFormat="1" ht="13.2" x14ac:dyDescent="0.25">
      <c r="A174" s="24">
        <v>170</v>
      </c>
      <c r="B174" s="5" t="s">
        <v>165</v>
      </c>
      <c r="C174" s="19">
        <v>80</v>
      </c>
      <c r="D174" s="19">
        <v>79</v>
      </c>
      <c r="E174" s="19">
        <v>80.700000000000017</v>
      </c>
      <c r="F174" s="20">
        <f t="shared" si="4"/>
        <v>79.900000000000006</v>
      </c>
      <c r="G174" s="19">
        <f t="shared" si="5"/>
        <v>172</v>
      </c>
      <c r="H174" s="11"/>
      <c r="I174" s="12"/>
    </row>
    <row r="175" spans="1:9" s="1" customFormat="1" ht="13.2" x14ac:dyDescent="0.25">
      <c r="A175" s="24">
        <v>15</v>
      </c>
      <c r="B175" s="5" t="s">
        <v>15</v>
      </c>
      <c r="C175" s="19">
        <v>81</v>
      </c>
      <c r="D175" s="19">
        <v>77</v>
      </c>
      <c r="E175" s="19">
        <v>81.7</v>
      </c>
      <c r="F175" s="20">
        <f t="shared" si="4"/>
        <v>79.899999999999991</v>
      </c>
      <c r="G175" s="19">
        <f t="shared" si="5"/>
        <v>173</v>
      </c>
      <c r="H175" s="11"/>
      <c r="I175" s="12"/>
    </row>
    <row r="176" spans="1:9" s="1" customFormat="1" ht="13.2" x14ac:dyDescent="0.25">
      <c r="A176" s="24">
        <v>16</v>
      </c>
      <c r="B176" s="5" t="s">
        <v>16</v>
      </c>
      <c r="C176" s="19">
        <v>81</v>
      </c>
      <c r="D176" s="19">
        <v>78</v>
      </c>
      <c r="E176" s="19">
        <v>80.5</v>
      </c>
      <c r="F176" s="20">
        <f t="shared" si="4"/>
        <v>79.833333333333329</v>
      </c>
      <c r="G176" s="19">
        <f t="shared" si="5"/>
        <v>174</v>
      </c>
      <c r="H176" s="11"/>
      <c r="I176" s="12"/>
    </row>
    <row r="177" spans="1:9" s="1" customFormat="1" ht="13.2" x14ac:dyDescent="0.25">
      <c r="A177" s="24">
        <v>187</v>
      </c>
      <c r="B177" s="5" t="s">
        <v>182</v>
      </c>
      <c r="C177" s="19">
        <v>79</v>
      </c>
      <c r="D177" s="19">
        <v>80</v>
      </c>
      <c r="E177" s="19">
        <v>80.5</v>
      </c>
      <c r="F177" s="20">
        <f t="shared" si="4"/>
        <v>79.833333333333329</v>
      </c>
      <c r="G177" s="19">
        <f t="shared" si="5"/>
        <v>174</v>
      </c>
      <c r="H177" s="11"/>
      <c r="I177" s="12"/>
    </row>
    <row r="178" spans="1:9" s="1" customFormat="1" ht="13.2" x14ac:dyDescent="0.25">
      <c r="A178" s="24">
        <v>46</v>
      </c>
      <c r="B178" s="5" t="s">
        <v>45</v>
      </c>
      <c r="C178" s="19">
        <v>77</v>
      </c>
      <c r="D178" s="19">
        <v>77</v>
      </c>
      <c r="E178" s="19">
        <v>85.4</v>
      </c>
      <c r="F178" s="20">
        <f t="shared" si="4"/>
        <v>79.8</v>
      </c>
      <c r="G178" s="19">
        <f t="shared" si="5"/>
        <v>176</v>
      </c>
      <c r="H178" s="11"/>
      <c r="I178" s="12"/>
    </row>
    <row r="179" spans="1:9" s="1" customFormat="1" ht="13.2" x14ac:dyDescent="0.25">
      <c r="A179" s="24">
        <v>93</v>
      </c>
      <c r="B179" s="5" t="s">
        <v>92</v>
      </c>
      <c r="C179" s="19">
        <v>78</v>
      </c>
      <c r="D179" s="19">
        <v>78</v>
      </c>
      <c r="E179" s="19">
        <v>83.399999999999991</v>
      </c>
      <c r="F179" s="20">
        <f t="shared" si="4"/>
        <v>79.8</v>
      </c>
      <c r="G179" s="19">
        <f t="shared" si="5"/>
        <v>176</v>
      </c>
      <c r="H179" s="11"/>
      <c r="I179" s="12"/>
    </row>
    <row r="180" spans="1:9" s="1" customFormat="1" ht="13.2" x14ac:dyDescent="0.25">
      <c r="A180" s="24">
        <v>28</v>
      </c>
      <c r="B180" s="5" t="s">
        <v>28</v>
      </c>
      <c r="C180" s="19">
        <v>79</v>
      </c>
      <c r="D180" s="19">
        <v>75</v>
      </c>
      <c r="E180" s="19">
        <v>85.300000000000011</v>
      </c>
      <c r="F180" s="20">
        <f t="shared" si="4"/>
        <v>79.766666666666666</v>
      </c>
      <c r="G180" s="19">
        <f t="shared" si="5"/>
        <v>178</v>
      </c>
      <c r="H180" s="11"/>
      <c r="I180" s="12"/>
    </row>
    <row r="181" spans="1:9" s="1" customFormat="1" ht="13.2" x14ac:dyDescent="0.25">
      <c r="A181" s="24">
        <v>168</v>
      </c>
      <c r="B181" s="5" t="s">
        <v>163</v>
      </c>
      <c r="C181" s="19">
        <v>77</v>
      </c>
      <c r="D181" s="19">
        <v>84</v>
      </c>
      <c r="E181" s="19">
        <v>78.2</v>
      </c>
      <c r="F181" s="20">
        <f t="shared" si="4"/>
        <v>79.733333333333334</v>
      </c>
      <c r="G181" s="19">
        <f t="shared" si="5"/>
        <v>179</v>
      </c>
      <c r="H181" s="11"/>
      <c r="I181" s="12"/>
    </row>
    <row r="182" spans="1:9" s="1" customFormat="1" ht="13.2" x14ac:dyDescent="0.25">
      <c r="A182" s="24">
        <v>14</v>
      </c>
      <c r="B182" s="5" t="s">
        <v>14</v>
      </c>
      <c r="C182" s="19">
        <v>78</v>
      </c>
      <c r="D182" s="19">
        <v>80</v>
      </c>
      <c r="E182" s="19">
        <v>81.099999999999994</v>
      </c>
      <c r="F182" s="20">
        <f t="shared" si="4"/>
        <v>79.7</v>
      </c>
      <c r="G182" s="19">
        <f t="shared" si="5"/>
        <v>180</v>
      </c>
      <c r="H182" s="11"/>
      <c r="I182" s="12"/>
    </row>
    <row r="183" spans="1:9" s="1" customFormat="1" ht="13.2" x14ac:dyDescent="0.25">
      <c r="A183" s="24">
        <v>60</v>
      </c>
      <c r="B183" s="5" t="s">
        <v>59</v>
      </c>
      <c r="C183" s="19">
        <v>81</v>
      </c>
      <c r="D183" s="19">
        <v>76</v>
      </c>
      <c r="E183" s="19">
        <v>81.5</v>
      </c>
      <c r="F183" s="20">
        <f t="shared" si="4"/>
        <v>79.5</v>
      </c>
      <c r="G183" s="19">
        <f t="shared" si="5"/>
        <v>181</v>
      </c>
      <c r="H183" s="11"/>
      <c r="I183" s="12"/>
    </row>
    <row r="184" spans="1:9" s="1" customFormat="1" ht="13.2" x14ac:dyDescent="0.25">
      <c r="A184" s="24">
        <v>33</v>
      </c>
      <c r="B184" s="5" t="s">
        <v>33</v>
      </c>
      <c r="C184" s="19">
        <v>76</v>
      </c>
      <c r="D184" s="19">
        <v>78</v>
      </c>
      <c r="E184" s="19">
        <v>84.4</v>
      </c>
      <c r="F184" s="20">
        <f t="shared" si="4"/>
        <v>79.466666666666669</v>
      </c>
      <c r="G184" s="19">
        <f t="shared" si="5"/>
        <v>182</v>
      </c>
      <c r="H184" s="11"/>
      <c r="I184" s="12"/>
    </row>
    <row r="185" spans="1:9" s="1" customFormat="1" ht="13.2" x14ac:dyDescent="0.25">
      <c r="A185" s="24">
        <v>23</v>
      </c>
      <c r="B185" s="5" t="s">
        <v>23</v>
      </c>
      <c r="C185" s="19">
        <v>78</v>
      </c>
      <c r="D185" s="19">
        <v>81</v>
      </c>
      <c r="E185" s="19">
        <v>79.3</v>
      </c>
      <c r="F185" s="20">
        <f t="shared" si="4"/>
        <v>79.433333333333337</v>
      </c>
      <c r="G185" s="19">
        <f t="shared" si="5"/>
        <v>183</v>
      </c>
      <c r="H185" s="11"/>
      <c r="I185" s="12"/>
    </row>
    <row r="186" spans="1:9" s="1" customFormat="1" ht="13.2" x14ac:dyDescent="0.25">
      <c r="A186" s="24">
        <v>188</v>
      </c>
      <c r="B186" s="5" t="s">
        <v>183</v>
      </c>
      <c r="C186" s="19">
        <v>75</v>
      </c>
      <c r="D186" s="19">
        <v>79</v>
      </c>
      <c r="E186" s="19">
        <v>84.2</v>
      </c>
      <c r="F186" s="20">
        <f t="shared" si="4"/>
        <v>79.399999999999991</v>
      </c>
      <c r="G186" s="19">
        <f t="shared" si="5"/>
        <v>184</v>
      </c>
      <c r="H186" s="11"/>
      <c r="I186" s="12"/>
    </row>
    <row r="187" spans="1:9" s="1" customFormat="1" ht="13.2" x14ac:dyDescent="0.25">
      <c r="A187" s="24">
        <v>198</v>
      </c>
      <c r="B187" s="5" t="s">
        <v>188</v>
      </c>
      <c r="C187" s="19">
        <v>74</v>
      </c>
      <c r="D187" s="19">
        <v>81</v>
      </c>
      <c r="E187" s="19">
        <v>82.7</v>
      </c>
      <c r="F187" s="20">
        <f t="shared" si="4"/>
        <v>79.233333333333334</v>
      </c>
      <c r="G187" s="19">
        <f t="shared" si="5"/>
        <v>185</v>
      </c>
      <c r="H187" s="11"/>
      <c r="I187" s="12"/>
    </row>
    <row r="188" spans="1:9" s="1" customFormat="1" ht="13.2" x14ac:dyDescent="0.25">
      <c r="A188" s="24">
        <v>21</v>
      </c>
      <c r="B188" s="5" t="s">
        <v>21</v>
      </c>
      <c r="C188" s="19">
        <v>80</v>
      </c>
      <c r="D188" s="19">
        <v>79</v>
      </c>
      <c r="E188" s="19">
        <v>78.599999999999994</v>
      </c>
      <c r="F188" s="20">
        <f t="shared" si="4"/>
        <v>79.2</v>
      </c>
      <c r="G188" s="19">
        <f t="shared" si="5"/>
        <v>186</v>
      </c>
      <c r="H188" s="11"/>
      <c r="I188" s="12"/>
    </row>
    <row r="189" spans="1:9" s="1" customFormat="1" ht="13.2" x14ac:dyDescent="0.25">
      <c r="A189" s="24">
        <v>22</v>
      </c>
      <c r="B189" s="5" t="s">
        <v>22</v>
      </c>
      <c r="C189" s="19">
        <v>78</v>
      </c>
      <c r="D189" s="19">
        <v>78</v>
      </c>
      <c r="E189" s="19">
        <v>81.600000000000009</v>
      </c>
      <c r="F189" s="20">
        <f t="shared" si="4"/>
        <v>79.2</v>
      </c>
      <c r="G189" s="19">
        <f t="shared" si="5"/>
        <v>186</v>
      </c>
      <c r="H189" s="11"/>
      <c r="I189" s="12"/>
    </row>
    <row r="190" spans="1:9" s="1" customFormat="1" ht="13.2" x14ac:dyDescent="0.25">
      <c r="A190" s="24">
        <v>62</v>
      </c>
      <c r="B190" s="5" t="s">
        <v>61</v>
      </c>
      <c r="C190" s="19">
        <v>78</v>
      </c>
      <c r="D190" s="19">
        <v>77</v>
      </c>
      <c r="E190" s="19">
        <v>82.600000000000009</v>
      </c>
      <c r="F190" s="20">
        <f t="shared" si="4"/>
        <v>79.2</v>
      </c>
      <c r="G190" s="19">
        <f t="shared" si="5"/>
        <v>186</v>
      </c>
      <c r="H190" s="11"/>
      <c r="I190" s="12"/>
    </row>
    <row r="191" spans="1:9" s="1" customFormat="1" ht="13.2" x14ac:dyDescent="0.25">
      <c r="A191" s="24">
        <v>40</v>
      </c>
      <c r="B191" s="5" t="s">
        <v>40</v>
      </c>
      <c r="C191" s="19">
        <v>79</v>
      </c>
      <c r="D191" s="19">
        <v>79</v>
      </c>
      <c r="E191" s="19">
        <v>79.099999999999994</v>
      </c>
      <c r="F191" s="20">
        <f t="shared" si="4"/>
        <v>79.033333333333331</v>
      </c>
      <c r="G191" s="19">
        <f t="shared" si="5"/>
        <v>189</v>
      </c>
      <c r="H191" s="11"/>
      <c r="I191" s="12"/>
    </row>
    <row r="192" spans="1:9" s="1" customFormat="1" ht="13.2" x14ac:dyDescent="0.25">
      <c r="A192" s="24">
        <v>42</v>
      </c>
      <c r="B192" s="5" t="s">
        <v>41</v>
      </c>
      <c r="C192" s="19">
        <v>81</v>
      </c>
      <c r="D192" s="19">
        <v>79</v>
      </c>
      <c r="E192" s="19">
        <v>76.800000000000011</v>
      </c>
      <c r="F192" s="20">
        <f t="shared" si="4"/>
        <v>78.933333333333337</v>
      </c>
      <c r="G192" s="19">
        <f t="shared" si="5"/>
        <v>190</v>
      </c>
      <c r="H192" s="11"/>
      <c r="I192" s="12"/>
    </row>
    <row r="193" spans="1:9" s="1" customFormat="1" ht="13.2" x14ac:dyDescent="0.25">
      <c r="A193" s="24">
        <v>127</v>
      </c>
      <c r="B193" s="5" t="s">
        <v>124</v>
      </c>
      <c r="C193" s="19">
        <v>78</v>
      </c>
      <c r="D193" s="19">
        <v>77</v>
      </c>
      <c r="E193" s="19">
        <v>81.2</v>
      </c>
      <c r="F193" s="20">
        <f t="shared" si="4"/>
        <v>78.733333333333334</v>
      </c>
      <c r="G193" s="19">
        <f t="shared" si="5"/>
        <v>191</v>
      </c>
      <c r="H193" s="11"/>
      <c r="I193" s="12"/>
    </row>
    <row r="194" spans="1:9" s="1" customFormat="1" ht="13.2" x14ac:dyDescent="0.25">
      <c r="A194" s="24">
        <v>63</v>
      </c>
      <c r="B194" s="5" t="s">
        <v>62</v>
      </c>
      <c r="C194" s="19">
        <v>74</v>
      </c>
      <c r="D194" s="19">
        <v>75</v>
      </c>
      <c r="E194" s="19">
        <v>87.1</v>
      </c>
      <c r="F194" s="20">
        <f t="shared" si="4"/>
        <v>78.7</v>
      </c>
      <c r="G194" s="19">
        <f t="shared" si="5"/>
        <v>192</v>
      </c>
      <c r="H194" s="11"/>
      <c r="I194" s="12"/>
    </row>
    <row r="195" spans="1:9" s="1" customFormat="1" ht="13.2" x14ac:dyDescent="0.25">
      <c r="A195" s="24">
        <v>155</v>
      </c>
      <c r="B195" s="5" t="s">
        <v>151</v>
      </c>
      <c r="C195" s="19">
        <v>78</v>
      </c>
      <c r="D195" s="19">
        <v>79</v>
      </c>
      <c r="E195" s="19">
        <v>79.100000000000009</v>
      </c>
      <c r="F195" s="20">
        <f t="shared" ref="F195:F204" si="6">AVERAGE(C195:E195)</f>
        <v>78.7</v>
      </c>
      <c r="G195" s="19">
        <f t="shared" ref="G195:G204" si="7">_xlfn.RANK.EQ(F195,$F$3:$F$204)</f>
        <v>192</v>
      </c>
      <c r="H195" s="11"/>
      <c r="I195" s="12"/>
    </row>
    <row r="196" spans="1:9" s="1" customFormat="1" ht="13.2" x14ac:dyDescent="0.25">
      <c r="A196" s="24">
        <v>80</v>
      </c>
      <c r="B196" s="5" t="s">
        <v>79</v>
      </c>
      <c r="C196" s="19">
        <v>74</v>
      </c>
      <c r="D196" s="19">
        <v>78</v>
      </c>
      <c r="E196" s="19">
        <v>83.9</v>
      </c>
      <c r="F196" s="20">
        <f t="shared" si="6"/>
        <v>78.63333333333334</v>
      </c>
      <c r="G196" s="19">
        <f t="shared" si="7"/>
        <v>194</v>
      </c>
      <c r="H196" s="11"/>
      <c r="I196" s="12"/>
    </row>
    <row r="197" spans="1:9" s="1" customFormat="1" ht="13.2" x14ac:dyDescent="0.25">
      <c r="A197" s="24">
        <v>47</v>
      </c>
      <c r="B197" s="5" t="s">
        <v>46</v>
      </c>
      <c r="C197" s="19">
        <v>70</v>
      </c>
      <c r="D197" s="19">
        <v>77</v>
      </c>
      <c r="E197" s="19">
        <v>88.399999999999991</v>
      </c>
      <c r="F197" s="20">
        <f t="shared" si="6"/>
        <v>78.466666666666654</v>
      </c>
      <c r="G197" s="19">
        <f t="shared" si="7"/>
        <v>195</v>
      </c>
      <c r="H197" s="11"/>
      <c r="I197" s="12"/>
    </row>
    <row r="198" spans="1:9" s="1" customFormat="1" ht="13.2" x14ac:dyDescent="0.25">
      <c r="A198" s="24">
        <v>43</v>
      </c>
      <c r="B198" s="5" t="s">
        <v>42</v>
      </c>
      <c r="C198" s="19">
        <v>78</v>
      </c>
      <c r="D198" s="19">
        <v>77</v>
      </c>
      <c r="E198" s="19">
        <v>80</v>
      </c>
      <c r="F198" s="20">
        <f t="shared" si="6"/>
        <v>78.333333333333329</v>
      </c>
      <c r="G198" s="19">
        <f t="shared" si="7"/>
        <v>196</v>
      </c>
      <c r="H198" s="11"/>
      <c r="I198" s="12"/>
    </row>
    <row r="199" spans="1:9" s="1" customFormat="1" ht="13.2" x14ac:dyDescent="0.25">
      <c r="A199" s="24">
        <v>8</v>
      </c>
      <c r="B199" s="5" t="s">
        <v>8</v>
      </c>
      <c r="C199" s="19">
        <v>80</v>
      </c>
      <c r="D199" s="19">
        <v>76</v>
      </c>
      <c r="E199" s="19">
        <v>78.8</v>
      </c>
      <c r="F199" s="20">
        <f t="shared" si="6"/>
        <v>78.266666666666666</v>
      </c>
      <c r="G199" s="19">
        <f t="shared" si="7"/>
        <v>197</v>
      </c>
      <c r="H199" s="11"/>
      <c r="I199" s="12"/>
    </row>
    <row r="200" spans="1:9" s="1" customFormat="1" ht="13.2" x14ac:dyDescent="0.25">
      <c r="A200" s="24">
        <v>178</v>
      </c>
      <c r="B200" s="5" t="s">
        <v>173</v>
      </c>
      <c r="C200" s="19">
        <v>74</v>
      </c>
      <c r="D200" s="19">
        <v>75</v>
      </c>
      <c r="E200" s="19">
        <v>85.8</v>
      </c>
      <c r="F200" s="20">
        <f t="shared" si="6"/>
        <v>78.266666666666666</v>
      </c>
      <c r="G200" s="19">
        <f t="shared" si="7"/>
        <v>197</v>
      </c>
      <c r="H200" s="11"/>
      <c r="I200" s="12"/>
    </row>
    <row r="201" spans="1:9" s="1" customFormat="1" ht="13.2" x14ac:dyDescent="0.25">
      <c r="A201" s="24">
        <v>149</v>
      </c>
      <c r="B201" s="5" t="s">
        <v>145</v>
      </c>
      <c r="C201" s="19">
        <v>74</v>
      </c>
      <c r="D201" s="19">
        <v>76</v>
      </c>
      <c r="E201" s="19">
        <v>83.9</v>
      </c>
      <c r="F201" s="20">
        <f t="shared" si="6"/>
        <v>77.966666666666669</v>
      </c>
      <c r="G201" s="19">
        <f t="shared" si="7"/>
        <v>199</v>
      </c>
      <c r="H201" s="11"/>
      <c r="I201" s="12"/>
    </row>
    <row r="202" spans="1:9" s="1" customFormat="1" ht="13.2" x14ac:dyDescent="0.25">
      <c r="A202" s="24">
        <v>92</v>
      </c>
      <c r="B202" s="5" t="s">
        <v>91</v>
      </c>
      <c r="C202" s="19">
        <v>74</v>
      </c>
      <c r="D202" s="19">
        <v>76</v>
      </c>
      <c r="E202" s="19">
        <v>82.699999999999989</v>
      </c>
      <c r="F202" s="20">
        <f t="shared" si="6"/>
        <v>77.566666666666663</v>
      </c>
      <c r="G202" s="19">
        <f t="shared" si="7"/>
        <v>200</v>
      </c>
      <c r="H202" s="11"/>
      <c r="I202" s="12"/>
    </row>
    <row r="203" spans="1:9" s="1" customFormat="1" ht="13.2" x14ac:dyDescent="0.25">
      <c r="A203" s="24">
        <v>38</v>
      </c>
      <c r="B203" s="5" t="s">
        <v>38</v>
      </c>
      <c r="C203" s="19">
        <v>74</v>
      </c>
      <c r="D203" s="19">
        <v>76</v>
      </c>
      <c r="E203" s="19">
        <v>81.600000000000009</v>
      </c>
      <c r="F203" s="20">
        <f t="shared" si="6"/>
        <v>77.2</v>
      </c>
      <c r="G203" s="19">
        <f t="shared" si="7"/>
        <v>201</v>
      </c>
      <c r="H203" s="11"/>
      <c r="I203" s="12"/>
    </row>
    <row r="204" spans="1:9" ht="13.2" x14ac:dyDescent="0.25">
      <c r="A204" s="24">
        <v>37</v>
      </c>
      <c r="B204" s="5" t="s">
        <v>37</v>
      </c>
      <c r="C204" s="19">
        <v>70</v>
      </c>
      <c r="D204" s="19">
        <v>75</v>
      </c>
      <c r="E204" s="19">
        <v>81.899999999999991</v>
      </c>
      <c r="F204" s="20">
        <f t="shared" si="6"/>
        <v>75.633333333333326</v>
      </c>
      <c r="G204" s="19">
        <f t="shared" si="7"/>
        <v>202</v>
      </c>
    </row>
    <row r="205" spans="1:9" ht="13.2" x14ac:dyDescent="0.25">
      <c r="A205" s="25"/>
      <c r="B205" s="8"/>
      <c r="C205" s="21"/>
      <c r="D205" s="21"/>
      <c r="E205" s="21"/>
      <c r="F205" s="22"/>
      <c r="G205" s="22"/>
    </row>
    <row r="206" spans="1:9" ht="13.8" x14ac:dyDescent="0.25">
      <c r="A206" s="42" t="s">
        <v>238</v>
      </c>
      <c r="B206" s="42"/>
      <c r="C206" s="42"/>
      <c r="D206" s="42"/>
      <c r="E206" s="42"/>
      <c r="F206" s="42"/>
      <c r="G206" s="42"/>
    </row>
    <row r="207" spans="1:9" ht="13.8" x14ac:dyDescent="0.25">
      <c r="A207" s="17" t="s">
        <v>239</v>
      </c>
      <c r="B207" s="9"/>
      <c r="C207" s="21"/>
      <c r="D207" s="21"/>
      <c r="E207" s="21"/>
      <c r="F207" s="22"/>
    </row>
    <row r="208" spans="1:9" ht="13.2" x14ac:dyDescent="0.25">
      <c r="A208" s="26"/>
    </row>
    <row r="209" spans="1:1" ht="13.2" x14ac:dyDescent="0.25">
      <c r="A209" s="26"/>
    </row>
    <row r="210" spans="1:1" ht="13.2" x14ac:dyDescent="0.25">
      <c r="A210" s="26"/>
    </row>
    <row r="211" spans="1:1" ht="13.2" x14ac:dyDescent="0.25">
      <c r="A211" s="26"/>
    </row>
    <row r="212" spans="1:1" ht="13.2" x14ac:dyDescent="0.25">
      <c r="A212" s="26"/>
    </row>
    <row r="213" spans="1:1" ht="13.2" x14ac:dyDescent="0.25">
      <c r="A213" s="26"/>
    </row>
    <row r="214" spans="1:1" ht="13.2" x14ac:dyDescent="0.25">
      <c r="A214" s="26"/>
    </row>
    <row r="215" spans="1:1" ht="13.2" x14ac:dyDescent="0.25">
      <c r="A215" s="26"/>
    </row>
    <row r="216" spans="1:1" ht="13.2" x14ac:dyDescent="0.25">
      <c r="A216" s="26"/>
    </row>
    <row r="217" spans="1:1" ht="13.2" x14ac:dyDescent="0.25">
      <c r="A217" s="26"/>
    </row>
    <row r="218" spans="1:1" ht="13.2" x14ac:dyDescent="0.25">
      <c r="A218" s="26"/>
    </row>
    <row r="219" spans="1:1" ht="13.2" x14ac:dyDescent="0.25">
      <c r="A219" s="26"/>
    </row>
    <row r="220" spans="1:1" ht="13.2" x14ac:dyDescent="0.25">
      <c r="A220" s="26"/>
    </row>
    <row r="221" spans="1:1" ht="13.2" x14ac:dyDescent="0.25">
      <c r="A221" s="26"/>
    </row>
    <row r="222" spans="1:1" ht="13.2" x14ac:dyDescent="0.25">
      <c r="A222" s="26"/>
    </row>
    <row r="223" spans="1:1" ht="13.2" x14ac:dyDescent="0.25">
      <c r="A223" s="26"/>
    </row>
    <row r="224" spans="1:1" ht="13.2" x14ac:dyDescent="0.25">
      <c r="A224" s="26"/>
    </row>
    <row r="225" spans="1:1" ht="13.2" x14ac:dyDescent="0.25">
      <c r="A225" s="26"/>
    </row>
    <row r="226" spans="1:1" ht="13.2" x14ac:dyDescent="0.25">
      <c r="A226" s="26"/>
    </row>
    <row r="227" spans="1:1" ht="13.2" x14ac:dyDescent="0.25">
      <c r="A227" s="26"/>
    </row>
    <row r="228" spans="1:1" ht="13.2" x14ac:dyDescent="0.25">
      <c r="A228" s="26"/>
    </row>
    <row r="229" spans="1:1" ht="13.2" x14ac:dyDescent="0.25">
      <c r="A229" s="26"/>
    </row>
    <row r="230" spans="1:1" ht="13.2" x14ac:dyDescent="0.25">
      <c r="A230" s="26"/>
    </row>
    <row r="231" spans="1:1" ht="13.2" x14ac:dyDescent="0.25">
      <c r="A231" s="26"/>
    </row>
    <row r="232" spans="1:1" ht="13.2" x14ac:dyDescent="0.25">
      <c r="A232" s="26"/>
    </row>
    <row r="233" spans="1:1" ht="13.2" x14ac:dyDescent="0.25">
      <c r="A233" s="26"/>
    </row>
    <row r="234" spans="1:1" ht="13.2" x14ac:dyDescent="0.25">
      <c r="A234" s="26"/>
    </row>
    <row r="235" spans="1:1" ht="13.2" x14ac:dyDescent="0.25">
      <c r="A235" s="26"/>
    </row>
    <row r="236" spans="1:1" ht="13.2" x14ac:dyDescent="0.25">
      <c r="A236" s="26"/>
    </row>
    <row r="237" spans="1:1" ht="13.2" x14ac:dyDescent="0.25">
      <c r="A237" s="26"/>
    </row>
    <row r="238" spans="1:1" ht="13.2" x14ac:dyDescent="0.25">
      <c r="A238" s="26"/>
    </row>
    <row r="239" spans="1:1" ht="13.2" x14ac:dyDescent="0.25">
      <c r="A239" s="26"/>
    </row>
    <row r="240" spans="1:1" ht="13.2" x14ac:dyDescent="0.25">
      <c r="A240" s="26"/>
    </row>
    <row r="241" spans="1:1" ht="13.2" x14ac:dyDescent="0.25">
      <c r="A241" s="26"/>
    </row>
    <row r="242" spans="1:1" ht="13.2" x14ac:dyDescent="0.25">
      <c r="A242" s="26"/>
    </row>
    <row r="243" spans="1:1" ht="13.2" x14ac:dyDescent="0.25">
      <c r="A243" s="26"/>
    </row>
    <row r="244" spans="1:1" ht="13.2" x14ac:dyDescent="0.25">
      <c r="A244" s="26"/>
    </row>
    <row r="245" spans="1:1" ht="13.2" x14ac:dyDescent="0.25">
      <c r="A245" s="26"/>
    </row>
    <row r="246" spans="1:1" ht="13.2" x14ac:dyDescent="0.25">
      <c r="A246" s="26"/>
    </row>
    <row r="247" spans="1:1" ht="13.2" x14ac:dyDescent="0.25">
      <c r="A247" s="26"/>
    </row>
    <row r="248" spans="1:1" ht="13.2" x14ac:dyDescent="0.25">
      <c r="A248" s="26"/>
    </row>
    <row r="249" spans="1:1" ht="13.2" x14ac:dyDescent="0.25">
      <c r="A249" s="26"/>
    </row>
    <row r="250" spans="1:1" ht="13.2" x14ac:dyDescent="0.25">
      <c r="A250" s="26"/>
    </row>
    <row r="251" spans="1:1" ht="13.2" x14ac:dyDescent="0.25">
      <c r="A251" s="26"/>
    </row>
    <row r="252" spans="1:1" ht="13.2" x14ac:dyDescent="0.25">
      <c r="A252" s="26"/>
    </row>
    <row r="253" spans="1:1" ht="13.2" x14ac:dyDescent="0.25">
      <c r="A253" s="26"/>
    </row>
    <row r="254" spans="1:1" ht="13.2" x14ac:dyDescent="0.25">
      <c r="A254" s="26"/>
    </row>
    <row r="255" spans="1:1" ht="13.2" x14ac:dyDescent="0.25">
      <c r="A255" s="26"/>
    </row>
    <row r="256" spans="1:1" ht="13.2" x14ac:dyDescent="0.25">
      <c r="A256" s="26"/>
    </row>
    <row r="257" spans="1:1" ht="13.2" x14ac:dyDescent="0.25">
      <c r="A257" s="26"/>
    </row>
    <row r="258" spans="1:1" ht="13.2" x14ac:dyDescent="0.25">
      <c r="A258" s="26"/>
    </row>
    <row r="259" spans="1:1" ht="13.2" x14ac:dyDescent="0.25">
      <c r="A259" s="26"/>
    </row>
    <row r="260" spans="1:1" ht="13.2" x14ac:dyDescent="0.25">
      <c r="A260" s="26"/>
    </row>
    <row r="261" spans="1:1" ht="13.2" x14ac:dyDescent="0.25">
      <c r="A261" s="26"/>
    </row>
    <row r="262" spans="1:1" ht="13.2" x14ac:dyDescent="0.25">
      <c r="A262" s="26"/>
    </row>
    <row r="263" spans="1:1" ht="13.2" x14ac:dyDescent="0.25">
      <c r="A263" s="26"/>
    </row>
    <row r="264" spans="1:1" ht="13.2" x14ac:dyDescent="0.25">
      <c r="A264" s="26"/>
    </row>
    <row r="265" spans="1:1" ht="13.2" x14ac:dyDescent="0.25">
      <c r="A265" s="26"/>
    </row>
    <row r="266" spans="1:1" ht="13.2" x14ac:dyDescent="0.25">
      <c r="A266" s="26"/>
    </row>
    <row r="267" spans="1:1" ht="13.2" x14ac:dyDescent="0.25">
      <c r="A267" s="26"/>
    </row>
    <row r="268" spans="1:1" ht="13.2" x14ac:dyDescent="0.25">
      <c r="A268" s="26"/>
    </row>
    <row r="269" spans="1:1" ht="13.2" x14ac:dyDescent="0.25">
      <c r="A269" s="26"/>
    </row>
    <row r="270" spans="1:1" ht="13.2" x14ac:dyDescent="0.25">
      <c r="A270" s="26"/>
    </row>
    <row r="271" spans="1:1" ht="13.2" x14ac:dyDescent="0.25">
      <c r="A271" s="26"/>
    </row>
    <row r="272" spans="1:1" ht="13.2" x14ac:dyDescent="0.25">
      <c r="A272" s="26"/>
    </row>
    <row r="273" spans="1:1" ht="13.2" x14ac:dyDescent="0.25">
      <c r="A273" s="26"/>
    </row>
    <row r="274" spans="1:1" ht="13.2" x14ac:dyDescent="0.25">
      <c r="A274" s="26"/>
    </row>
    <row r="275" spans="1:1" ht="13.2" x14ac:dyDescent="0.25">
      <c r="A275" s="26"/>
    </row>
    <row r="276" spans="1:1" ht="13.2" x14ac:dyDescent="0.25">
      <c r="A276" s="26"/>
    </row>
    <row r="277" spans="1:1" ht="13.2" x14ac:dyDescent="0.25">
      <c r="A277" s="26"/>
    </row>
    <row r="278" spans="1:1" ht="13.2" x14ac:dyDescent="0.25">
      <c r="A278" s="26"/>
    </row>
    <row r="279" spans="1:1" ht="13.2" x14ac:dyDescent="0.25">
      <c r="A279" s="26"/>
    </row>
    <row r="280" spans="1:1" ht="13.2" x14ac:dyDescent="0.25">
      <c r="A280" s="26"/>
    </row>
    <row r="281" spans="1:1" ht="13.2" x14ac:dyDescent="0.25">
      <c r="A281" s="26"/>
    </row>
    <row r="282" spans="1:1" ht="13.2" x14ac:dyDescent="0.25">
      <c r="A282" s="26"/>
    </row>
    <row r="283" spans="1:1" ht="13.2" x14ac:dyDescent="0.25">
      <c r="A283" s="26"/>
    </row>
    <row r="284" spans="1:1" ht="13.2" x14ac:dyDescent="0.25">
      <c r="A284" s="26"/>
    </row>
    <row r="285" spans="1:1" ht="13.2" x14ac:dyDescent="0.25">
      <c r="A285" s="26"/>
    </row>
    <row r="286" spans="1:1" ht="13.2" x14ac:dyDescent="0.25">
      <c r="A286" s="26"/>
    </row>
    <row r="287" spans="1:1" ht="13.2" x14ac:dyDescent="0.25">
      <c r="A287" s="26"/>
    </row>
    <row r="288" spans="1:1" ht="13.2" x14ac:dyDescent="0.25">
      <c r="A288" s="26"/>
    </row>
    <row r="289" spans="1:1" ht="13.2" x14ac:dyDescent="0.25">
      <c r="A289" s="26"/>
    </row>
    <row r="290" spans="1:1" ht="13.2" x14ac:dyDescent="0.25">
      <c r="A290" s="26"/>
    </row>
    <row r="291" spans="1:1" ht="13.2" x14ac:dyDescent="0.25">
      <c r="A291" s="26"/>
    </row>
    <row r="292" spans="1:1" ht="13.2" x14ac:dyDescent="0.25">
      <c r="A292" s="26"/>
    </row>
    <row r="293" spans="1:1" ht="13.2" x14ac:dyDescent="0.25">
      <c r="A293" s="26"/>
    </row>
    <row r="294" spans="1:1" ht="13.2" x14ac:dyDescent="0.25">
      <c r="A294" s="26"/>
    </row>
    <row r="295" spans="1:1" ht="13.2" x14ac:dyDescent="0.25">
      <c r="A295" s="26"/>
    </row>
    <row r="296" spans="1:1" ht="13.2" x14ac:dyDescent="0.25">
      <c r="A296" s="26"/>
    </row>
    <row r="297" spans="1:1" ht="13.2" x14ac:dyDescent="0.25">
      <c r="A297" s="26"/>
    </row>
    <row r="298" spans="1:1" ht="13.2" x14ac:dyDescent="0.25">
      <c r="A298" s="26"/>
    </row>
    <row r="299" spans="1:1" ht="13.2" x14ac:dyDescent="0.25">
      <c r="A299" s="26"/>
    </row>
    <row r="300" spans="1:1" ht="13.2" x14ac:dyDescent="0.25">
      <c r="A300" s="26"/>
    </row>
    <row r="301" spans="1:1" ht="13.2" x14ac:dyDescent="0.25">
      <c r="A301" s="26"/>
    </row>
    <row r="302" spans="1:1" ht="13.2" x14ac:dyDescent="0.25">
      <c r="A302" s="26"/>
    </row>
    <row r="303" spans="1:1" ht="13.2" x14ac:dyDescent="0.25">
      <c r="A303" s="26"/>
    </row>
    <row r="304" spans="1:1" ht="13.2" x14ac:dyDescent="0.25">
      <c r="A304" s="26"/>
    </row>
    <row r="305" spans="1:1" ht="13.2" x14ac:dyDescent="0.25">
      <c r="A305" s="26"/>
    </row>
    <row r="306" spans="1:1" ht="13.2" x14ac:dyDescent="0.25">
      <c r="A306" s="26"/>
    </row>
    <row r="307" spans="1:1" ht="13.2" x14ac:dyDescent="0.25">
      <c r="A307" s="26"/>
    </row>
    <row r="308" spans="1:1" ht="13.2" x14ac:dyDescent="0.25">
      <c r="A308" s="26"/>
    </row>
    <row r="309" spans="1:1" ht="13.2" x14ac:dyDescent="0.25">
      <c r="A309" s="26"/>
    </row>
    <row r="310" spans="1:1" ht="13.2" x14ac:dyDescent="0.25">
      <c r="A310" s="26"/>
    </row>
    <row r="311" spans="1:1" ht="13.2" x14ac:dyDescent="0.25">
      <c r="A311" s="26"/>
    </row>
    <row r="312" spans="1:1" ht="13.2" x14ac:dyDescent="0.25">
      <c r="A312" s="26"/>
    </row>
    <row r="313" spans="1:1" ht="13.2" x14ac:dyDescent="0.25">
      <c r="A313" s="26"/>
    </row>
    <row r="314" spans="1:1" ht="13.2" x14ac:dyDescent="0.25">
      <c r="A314" s="26"/>
    </row>
    <row r="315" spans="1:1" ht="13.2" x14ac:dyDescent="0.25">
      <c r="A315" s="26"/>
    </row>
    <row r="316" spans="1:1" ht="13.2" x14ac:dyDescent="0.25">
      <c r="A316" s="26"/>
    </row>
    <row r="317" spans="1:1" ht="13.2" x14ac:dyDescent="0.25">
      <c r="A317" s="26"/>
    </row>
    <row r="318" spans="1:1" ht="13.2" x14ac:dyDescent="0.25">
      <c r="A318" s="26"/>
    </row>
    <row r="319" spans="1:1" ht="13.2" x14ac:dyDescent="0.25">
      <c r="A319" s="26"/>
    </row>
    <row r="320" spans="1:1" ht="13.2" x14ac:dyDescent="0.25">
      <c r="A320" s="26"/>
    </row>
    <row r="321" spans="1:1" ht="13.2" x14ac:dyDescent="0.25">
      <c r="A321" s="26"/>
    </row>
    <row r="322" spans="1:1" ht="13.2" x14ac:dyDescent="0.25">
      <c r="A322" s="26"/>
    </row>
    <row r="323" spans="1:1" ht="13.2" x14ac:dyDescent="0.25">
      <c r="A323" s="26"/>
    </row>
    <row r="324" spans="1:1" ht="13.2" x14ac:dyDescent="0.25">
      <c r="A324" s="26"/>
    </row>
    <row r="325" spans="1:1" ht="13.2" x14ac:dyDescent="0.25">
      <c r="A325" s="26"/>
    </row>
    <row r="326" spans="1:1" ht="13.2" x14ac:dyDescent="0.25">
      <c r="A326" s="26"/>
    </row>
    <row r="327" spans="1:1" ht="13.2" x14ac:dyDescent="0.25">
      <c r="A327" s="26"/>
    </row>
    <row r="328" spans="1:1" ht="13.2" x14ac:dyDescent="0.25">
      <c r="A328" s="26"/>
    </row>
    <row r="329" spans="1:1" ht="13.2" x14ac:dyDescent="0.25">
      <c r="A329" s="26"/>
    </row>
    <row r="330" spans="1:1" ht="13.2" x14ac:dyDescent="0.25">
      <c r="A330" s="26"/>
    </row>
    <row r="331" spans="1:1" ht="13.2" x14ac:dyDescent="0.25">
      <c r="A331" s="26"/>
    </row>
    <row r="332" spans="1:1" ht="13.2" x14ac:dyDescent="0.25">
      <c r="A332" s="26"/>
    </row>
    <row r="333" spans="1:1" ht="13.2" x14ac:dyDescent="0.25">
      <c r="A333" s="26"/>
    </row>
    <row r="334" spans="1:1" ht="13.2" x14ac:dyDescent="0.25">
      <c r="A334" s="26"/>
    </row>
    <row r="335" spans="1:1" ht="13.2" x14ac:dyDescent="0.25">
      <c r="A335" s="26"/>
    </row>
    <row r="336" spans="1:1" ht="13.2" x14ac:dyDescent="0.25">
      <c r="A336" s="26"/>
    </row>
    <row r="337" spans="1:1" ht="13.2" x14ac:dyDescent="0.25">
      <c r="A337" s="26"/>
    </row>
    <row r="338" spans="1:1" ht="13.2" x14ac:dyDescent="0.25">
      <c r="A338" s="26"/>
    </row>
    <row r="339" spans="1:1" ht="13.2" x14ac:dyDescent="0.25">
      <c r="A339" s="26"/>
    </row>
    <row r="340" spans="1:1" ht="13.2" x14ac:dyDescent="0.25">
      <c r="A340" s="26"/>
    </row>
    <row r="341" spans="1:1" ht="13.2" x14ac:dyDescent="0.25">
      <c r="A341" s="26"/>
    </row>
    <row r="342" spans="1:1" ht="13.2" x14ac:dyDescent="0.25">
      <c r="A342" s="26"/>
    </row>
    <row r="343" spans="1:1" ht="13.2" x14ac:dyDescent="0.25">
      <c r="A343" s="26"/>
    </row>
    <row r="344" spans="1:1" ht="13.2" x14ac:dyDescent="0.25">
      <c r="A344" s="26"/>
    </row>
    <row r="345" spans="1:1" ht="13.2" x14ac:dyDescent="0.25">
      <c r="A345" s="26"/>
    </row>
    <row r="346" spans="1:1" ht="13.2" x14ac:dyDescent="0.25">
      <c r="A346" s="26"/>
    </row>
    <row r="347" spans="1:1" ht="13.2" x14ac:dyDescent="0.25">
      <c r="A347" s="26"/>
    </row>
    <row r="348" spans="1:1" ht="13.2" x14ac:dyDescent="0.25">
      <c r="A348" s="26"/>
    </row>
    <row r="349" spans="1:1" ht="13.2" x14ac:dyDescent="0.25">
      <c r="A349" s="26"/>
    </row>
    <row r="350" spans="1:1" ht="13.2" x14ac:dyDescent="0.25">
      <c r="A350" s="26"/>
    </row>
    <row r="351" spans="1:1" ht="13.2" x14ac:dyDescent="0.25">
      <c r="A351" s="26"/>
    </row>
    <row r="352" spans="1:1" ht="13.2" x14ac:dyDescent="0.25">
      <c r="A352" s="26"/>
    </row>
    <row r="353" spans="1:1" ht="13.2" x14ac:dyDescent="0.25">
      <c r="A353" s="26"/>
    </row>
    <row r="354" spans="1:1" ht="13.2" x14ac:dyDescent="0.25">
      <c r="A354" s="26"/>
    </row>
    <row r="355" spans="1:1" ht="13.2" x14ac:dyDescent="0.25">
      <c r="A355" s="26"/>
    </row>
    <row r="356" spans="1:1" ht="13.2" x14ac:dyDescent="0.25">
      <c r="A356" s="26"/>
    </row>
    <row r="357" spans="1:1" ht="13.2" x14ac:dyDescent="0.25">
      <c r="A357" s="26"/>
    </row>
    <row r="358" spans="1:1" ht="13.2" x14ac:dyDescent="0.25">
      <c r="A358" s="26"/>
    </row>
    <row r="359" spans="1:1" ht="13.2" x14ac:dyDescent="0.25">
      <c r="A359" s="26"/>
    </row>
    <row r="360" spans="1:1" ht="13.2" x14ac:dyDescent="0.25">
      <c r="A360" s="26"/>
    </row>
    <row r="361" spans="1:1" ht="13.2" x14ac:dyDescent="0.25">
      <c r="A361" s="26"/>
    </row>
    <row r="362" spans="1:1" ht="13.2" x14ac:dyDescent="0.25">
      <c r="A362" s="26"/>
    </row>
    <row r="363" spans="1:1" ht="13.2" x14ac:dyDescent="0.25">
      <c r="A363" s="26"/>
    </row>
    <row r="364" spans="1:1" ht="13.2" x14ac:dyDescent="0.25">
      <c r="A364" s="26"/>
    </row>
    <row r="365" spans="1:1" ht="13.2" x14ac:dyDescent="0.25">
      <c r="A365" s="26"/>
    </row>
    <row r="366" spans="1:1" ht="13.2" x14ac:dyDescent="0.25">
      <c r="A366" s="26"/>
    </row>
    <row r="367" spans="1:1" ht="13.2" x14ac:dyDescent="0.25">
      <c r="A367" s="26"/>
    </row>
    <row r="368" spans="1:1" ht="13.2" x14ac:dyDescent="0.25">
      <c r="A368" s="26"/>
    </row>
    <row r="369" spans="1:1" ht="13.2" x14ac:dyDescent="0.25">
      <c r="A369" s="26"/>
    </row>
    <row r="370" spans="1:1" ht="13.2" x14ac:dyDescent="0.25">
      <c r="A370" s="26"/>
    </row>
    <row r="371" spans="1:1" ht="13.2" x14ac:dyDescent="0.25">
      <c r="A371" s="26"/>
    </row>
    <row r="372" spans="1:1" ht="13.2" x14ac:dyDescent="0.25">
      <c r="A372" s="26"/>
    </row>
    <row r="373" spans="1:1" ht="13.2" x14ac:dyDescent="0.25">
      <c r="A373" s="26"/>
    </row>
    <row r="374" spans="1:1" ht="13.2" x14ac:dyDescent="0.25">
      <c r="A374" s="26"/>
    </row>
    <row r="375" spans="1:1" ht="13.2" x14ac:dyDescent="0.25">
      <c r="A375" s="26"/>
    </row>
    <row r="376" spans="1:1" ht="13.2" x14ac:dyDescent="0.25">
      <c r="A376" s="26"/>
    </row>
    <row r="377" spans="1:1" ht="13.2" x14ac:dyDescent="0.25">
      <c r="A377" s="26"/>
    </row>
    <row r="378" spans="1:1" ht="13.2" x14ac:dyDescent="0.25">
      <c r="A378" s="26"/>
    </row>
    <row r="379" spans="1:1" ht="13.2" x14ac:dyDescent="0.25">
      <c r="A379" s="26"/>
    </row>
    <row r="380" spans="1:1" ht="13.2" x14ac:dyDescent="0.25">
      <c r="A380" s="26"/>
    </row>
    <row r="381" spans="1:1" ht="13.2" x14ac:dyDescent="0.25">
      <c r="A381" s="26"/>
    </row>
    <row r="382" spans="1:1" ht="13.2" x14ac:dyDescent="0.25">
      <c r="A382" s="26"/>
    </row>
    <row r="383" spans="1:1" ht="13.2" x14ac:dyDescent="0.25">
      <c r="A383" s="26"/>
    </row>
    <row r="384" spans="1:1" ht="13.2" x14ac:dyDescent="0.25">
      <c r="A384" s="26"/>
    </row>
    <row r="385" spans="1:1" ht="13.2" x14ac:dyDescent="0.25">
      <c r="A385" s="26"/>
    </row>
    <row r="386" spans="1:1" ht="13.2" x14ac:dyDescent="0.25">
      <c r="A386" s="26"/>
    </row>
    <row r="387" spans="1:1" ht="13.2" x14ac:dyDescent="0.25">
      <c r="A387" s="26"/>
    </row>
    <row r="388" spans="1:1" ht="13.2" x14ac:dyDescent="0.25">
      <c r="A388" s="26"/>
    </row>
    <row r="389" spans="1:1" ht="13.2" x14ac:dyDescent="0.25">
      <c r="A389" s="26"/>
    </row>
    <row r="390" spans="1:1" ht="13.2" x14ac:dyDescent="0.25">
      <c r="A390" s="26"/>
    </row>
    <row r="391" spans="1:1" ht="13.2" x14ac:dyDescent="0.25">
      <c r="A391" s="26"/>
    </row>
    <row r="392" spans="1:1" ht="13.2" x14ac:dyDescent="0.25">
      <c r="A392" s="26"/>
    </row>
    <row r="393" spans="1:1" ht="13.2" x14ac:dyDescent="0.25">
      <c r="A393" s="26"/>
    </row>
    <row r="394" spans="1:1" ht="13.2" x14ac:dyDescent="0.25">
      <c r="A394" s="26"/>
    </row>
    <row r="395" spans="1:1" ht="13.2" x14ac:dyDescent="0.25">
      <c r="A395" s="26"/>
    </row>
    <row r="396" spans="1:1" ht="13.2" x14ac:dyDescent="0.25">
      <c r="A396" s="26"/>
    </row>
    <row r="397" spans="1:1" ht="13.2" x14ac:dyDescent="0.25">
      <c r="A397" s="26"/>
    </row>
    <row r="398" spans="1:1" ht="13.2" x14ac:dyDescent="0.25">
      <c r="A398" s="26"/>
    </row>
    <row r="399" spans="1:1" ht="13.2" x14ac:dyDescent="0.25">
      <c r="A399" s="26"/>
    </row>
    <row r="400" spans="1:1" ht="13.2" x14ac:dyDescent="0.25">
      <c r="A400" s="26"/>
    </row>
    <row r="401" spans="1:1" ht="13.2" x14ac:dyDescent="0.25">
      <c r="A401" s="26"/>
    </row>
    <row r="402" spans="1:1" ht="13.2" x14ac:dyDescent="0.25">
      <c r="A402" s="26"/>
    </row>
    <row r="403" spans="1:1" ht="13.2" x14ac:dyDescent="0.25">
      <c r="A403" s="26"/>
    </row>
    <row r="404" spans="1:1" ht="13.2" x14ac:dyDescent="0.25">
      <c r="A404" s="26"/>
    </row>
    <row r="405" spans="1:1" ht="13.2" x14ac:dyDescent="0.25">
      <c r="A405" s="26"/>
    </row>
    <row r="406" spans="1:1" ht="13.2" x14ac:dyDescent="0.25">
      <c r="A406" s="26"/>
    </row>
    <row r="407" spans="1:1" ht="13.2" x14ac:dyDescent="0.25">
      <c r="A407" s="26"/>
    </row>
    <row r="408" spans="1:1" ht="13.2" x14ac:dyDescent="0.25">
      <c r="A408" s="26"/>
    </row>
    <row r="409" spans="1:1" ht="13.2" x14ac:dyDescent="0.25">
      <c r="A409" s="26"/>
    </row>
    <row r="410" spans="1:1" ht="13.2" x14ac:dyDescent="0.25">
      <c r="A410" s="26"/>
    </row>
    <row r="411" spans="1:1" ht="13.2" x14ac:dyDescent="0.25">
      <c r="A411" s="26"/>
    </row>
    <row r="412" spans="1:1" ht="13.2" x14ac:dyDescent="0.25">
      <c r="A412" s="26"/>
    </row>
    <row r="413" spans="1:1" ht="13.2" x14ac:dyDescent="0.25">
      <c r="A413" s="26"/>
    </row>
    <row r="414" spans="1:1" ht="13.2" x14ac:dyDescent="0.25">
      <c r="A414" s="26"/>
    </row>
    <row r="415" spans="1:1" ht="13.2" x14ac:dyDescent="0.25">
      <c r="A415" s="26"/>
    </row>
    <row r="416" spans="1:1" ht="13.2" x14ac:dyDescent="0.25">
      <c r="A416" s="26"/>
    </row>
    <row r="417" spans="1:1" ht="13.2" x14ac:dyDescent="0.25">
      <c r="A417" s="26"/>
    </row>
    <row r="418" spans="1:1" ht="13.2" x14ac:dyDescent="0.25">
      <c r="A418" s="26"/>
    </row>
    <row r="419" spans="1:1" ht="13.2" x14ac:dyDescent="0.25">
      <c r="A419" s="26"/>
    </row>
    <row r="420" spans="1:1" ht="13.2" x14ac:dyDescent="0.25">
      <c r="A420" s="26"/>
    </row>
    <row r="421" spans="1:1" ht="13.2" x14ac:dyDescent="0.25">
      <c r="A421" s="26"/>
    </row>
    <row r="422" spans="1:1" ht="13.2" x14ac:dyDescent="0.25">
      <c r="A422" s="26"/>
    </row>
    <row r="423" spans="1:1" ht="13.2" x14ac:dyDescent="0.25">
      <c r="A423" s="26"/>
    </row>
    <row r="424" spans="1:1" ht="13.2" x14ac:dyDescent="0.25">
      <c r="A424" s="26"/>
    </row>
    <row r="425" spans="1:1" ht="13.2" x14ac:dyDescent="0.25">
      <c r="A425" s="26"/>
    </row>
    <row r="426" spans="1:1" ht="13.2" x14ac:dyDescent="0.25">
      <c r="A426" s="26"/>
    </row>
    <row r="427" spans="1:1" ht="13.2" x14ac:dyDescent="0.25">
      <c r="A427" s="26"/>
    </row>
    <row r="428" spans="1:1" ht="13.2" x14ac:dyDescent="0.25">
      <c r="A428" s="26"/>
    </row>
    <row r="429" spans="1:1" ht="13.2" x14ac:dyDescent="0.25">
      <c r="A429" s="26"/>
    </row>
    <row r="430" spans="1:1" ht="13.2" x14ac:dyDescent="0.25">
      <c r="A430" s="26"/>
    </row>
    <row r="431" spans="1:1" ht="13.2" x14ac:dyDescent="0.25">
      <c r="A431" s="26"/>
    </row>
    <row r="432" spans="1:1" ht="13.2" x14ac:dyDescent="0.25">
      <c r="A432" s="26"/>
    </row>
    <row r="433" spans="1:1" ht="13.2" x14ac:dyDescent="0.25">
      <c r="A433" s="26"/>
    </row>
    <row r="434" spans="1:1" ht="13.2" x14ac:dyDescent="0.25">
      <c r="A434" s="26"/>
    </row>
    <row r="435" spans="1:1" ht="13.2" x14ac:dyDescent="0.25">
      <c r="A435" s="26"/>
    </row>
    <row r="436" spans="1:1" ht="13.2" x14ac:dyDescent="0.25">
      <c r="A436" s="26"/>
    </row>
    <row r="437" spans="1:1" ht="13.2" x14ac:dyDescent="0.25">
      <c r="A437" s="26"/>
    </row>
    <row r="438" spans="1:1" ht="13.2" x14ac:dyDescent="0.25">
      <c r="A438" s="26"/>
    </row>
    <row r="439" spans="1:1" ht="13.2" x14ac:dyDescent="0.25">
      <c r="A439" s="26"/>
    </row>
    <row r="440" spans="1:1" ht="13.2" x14ac:dyDescent="0.25">
      <c r="A440" s="26"/>
    </row>
    <row r="441" spans="1:1" ht="13.2" x14ac:dyDescent="0.25">
      <c r="A441" s="26"/>
    </row>
    <row r="442" spans="1:1" ht="13.2" x14ac:dyDescent="0.25">
      <c r="A442" s="26"/>
    </row>
    <row r="443" spans="1:1" ht="13.2" x14ac:dyDescent="0.25">
      <c r="A443" s="26"/>
    </row>
    <row r="444" spans="1:1" ht="13.2" x14ac:dyDescent="0.25">
      <c r="A444" s="26"/>
    </row>
    <row r="445" spans="1:1" ht="13.2" x14ac:dyDescent="0.25">
      <c r="A445" s="26"/>
    </row>
    <row r="446" spans="1:1" ht="13.2" x14ac:dyDescent="0.25">
      <c r="A446" s="26"/>
    </row>
    <row r="447" spans="1:1" ht="13.2" x14ac:dyDescent="0.25">
      <c r="A447" s="26"/>
    </row>
    <row r="448" spans="1:1" ht="13.2" x14ac:dyDescent="0.25">
      <c r="A448" s="26"/>
    </row>
    <row r="449" spans="1:1" ht="13.2" x14ac:dyDescent="0.25">
      <c r="A449" s="26"/>
    </row>
    <row r="450" spans="1:1" ht="13.2" x14ac:dyDescent="0.25">
      <c r="A450" s="26"/>
    </row>
    <row r="451" spans="1:1" ht="13.2" x14ac:dyDescent="0.25">
      <c r="A451" s="26"/>
    </row>
    <row r="452" spans="1:1" ht="13.2" x14ac:dyDescent="0.25">
      <c r="A452" s="26"/>
    </row>
    <row r="453" spans="1:1" ht="13.2" x14ac:dyDescent="0.25">
      <c r="A453" s="26"/>
    </row>
    <row r="454" spans="1:1" ht="13.2" x14ac:dyDescent="0.25">
      <c r="A454" s="26"/>
    </row>
    <row r="455" spans="1:1" ht="13.2" x14ac:dyDescent="0.25">
      <c r="A455" s="26"/>
    </row>
    <row r="456" spans="1:1" ht="13.2" x14ac:dyDescent="0.25">
      <c r="A456" s="26"/>
    </row>
    <row r="457" spans="1:1" ht="13.2" x14ac:dyDescent="0.25">
      <c r="A457" s="26"/>
    </row>
    <row r="458" spans="1:1" ht="13.2" x14ac:dyDescent="0.25">
      <c r="A458" s="26"/>
    </row>
    <row r="459" spans="1:1" ht="13.2" x14ac:dyDescent="0.25">
      <c r="A459" s="26"/>
    </row>
    <row r="460" spans="1:1" ht="13.2" x14ac:dyDescent="0.25">
      <c r="A460" s="26"/>
    </row>
    <row r="461" spans="1:1" ht="13.2" x14ac:dyDescent="0.25">
      <c r="A461" s="26"/>
    </row>
    <row r="462" spans="1:1" ht="13.2" x14ac:dyDescent="0.25">
      <c r="A462" s="26"/>
    </row>
    <row r="463" spans="1:1" ht="13.2" x14ac:dyDescent="0.25">
      <c r="A463" s="26"/>
    </row>
    <row r="464" spans="1:1" ht="13.2" x14ac:dyDescent="0.25">
      <c r="A464" s="26"/>
    </row>
    <row r="465" spans="1:1" ht="13.2" x14ac:dyDescent="0.25">
      <c r="A465" s="26"/>
    </row>
    <row r="466" spans="1:1" ht="13.2" x14ac:dyDescent="0.25">
      <c r="A466" s="26"/>
    </row>
    <row r="467" spans="1:1" ht="13.2" x14ac:dyDescent="0.25">
      <c r="A467" s="26"/>
    </row>
    <row r="468" spans="1:1" ht="13.2" x14ac:dyDescent="0.25">
      <c r="A468" s="26"/>
    </row>
    <row r="469" spans="1:1" ht="13.2" x14ac:dyDescent="0.25">
      <c r="A469" s="26"/>
    </row>
    <row r="470" spans="1:1" ht="13.2" x14ac:dyDescent="0.25">
      <c r="A470" s="26"/>
    </row>
    <row r="471" spans="1:1" ht="13.2" x14ac:dyDescent="0.25">
      <c r="A471" s="26"/>
    </row>
    <row r="472" spans="1:1" ht="13.2" x14ac:dyDescent="0.25">
      <c r="A472" s="26"/>
    </row>
    <row r="473" spans="1:1" ht="13.2" x14ac:dyDescent="0.25">
      <c r="A473" s="26"/>
    </row>
    <row r="474" spans="1:1" ht="13.2" x14ac:dyDescent="0.25">
      <c r="A474" s="26"/>
    </row>
    <row r="475" spans="1:1" ht="13.2" x14ac:dyDescent="0.25">
      <c r="A475" s="26"/>
    </row>
    <row r="476" spans="1:1" ht="13.2" x14ac:dyDescent="0.25">
      <c r="A476" s="26"/>
    </row>
    <row r="477" spans="1:1" ht="13.2" x14ac:dyDescent="0.25">
      <c r="A477" s="26"/>
    </row>
    <row r="478" spans="1:1" ht="13.2" x14ac:dyDescent="0.25">
      <c r="A478" s="26"/>
    </row>
    <row r="479" spans="1:1" ht="13.2" x14ac:dyDescent="0.25">
      <c r="A479" s="26"/>
    </row>
    <row r="480" spans="1:1" ht="13.2" x14ac:dyDescent="0.25">
      <c r="A480" s="26"/>
    </row>
    <row r="481" spans="1:1" ht="13.2" x14ac:dyDescent="0.25">
      <c r="A481" s="26"/>
    </row>
    <row r="482" spans="1:1" ht="13.2" x14ac:dyDescent="0.25">
      <c r="A482" s="26"/>
    </row>
    <row r="483" spans="1:1" ht="13.2" x14ac:dyDescent="0.25">
      <c r="A483" s="26"/>
    </row>
    <row r="484" spans="1:1" ht="13.2" x14ac:dyDescent="0.25">
      <c r="A484" s="26"/>
    </row>
    <row r="485" spans="1:1" ht="13.2" x14ac:dyDescent="0.25">
      <c r="A485" s="26"/>
    </row>
    <row r="486" spans="1:1" ht="13.2" x14ac:dyDescent="0.25">
      <c r="A486" s="26"/>
    </row>
    <row r="487" spans="1:1" ht="13.2" x14ac:dyDescent="0.25">
      <c r="A487" s="26"/>
    </row>
    <row r="488" spans="1:1" ht="13.2" x14ac:dyDescent="0.25">
      <c r="A488" s="26"/>
    </row>
    <row r="489" spans="1:1" ht="13.2" x14ac:dyDescent="0.25">
      <c r="A489" s="26"/>
    </row>
    <row r="490" spans="1:1" ht="13.2" x14ac:dyDescent="0.25">
      <c r="A490" s="26"/>
    </row>
    <row r="491" spans="1:1" ht="13.2" x14ac:dyDescent="0.25">
      <c r="A491" s="26"/>
    </row>
    <row r="492" spans="1:1" ht="13.2" x14ac:dyDescent="0.25">
      <c r="A492" s="26"/>
    </row>
    <row r="493" spans="1:1" ht="13.2" x14ac:dyDescent="0.25">
      <c r="A493" s="26"/>
    </row>
    <row r="494" spans="1:1" ht="13.2" x14ac:dyDescent="0.25">
      <c r="A494" s="26"/>
    </row>
    <row r="495" spans="1:1" ht="13.2" x14ac:dyDescent="0.25">
      <c r="A495" s="26"/>
    </row>
    <row r="496" spans="1:1" ht="13.2" x14ac:dyDescent="0.25">
      <c r="A496" s="26"/>
    </row>
    <row r="497" spans="1:1" ht="13.2" x14ac:dyDescent="0.25">
      <c r="A497" s="26"/>
    </row>
    <row r="498" spans="1:1" ht="13.2" x14ac:dyDescent="0.25">
      <c r="A498" s="26"/>
    </row>
    <row r="499" spans="1:1" ht="13.2" x14ac:dyDescent="0.25">
      <c r="A499" s="26"/>
    </row>
    <row r="500" spans="1:1" ht="13.2" x14ac:dyDescent="0.25">
      <c r="A500" s="26"/>
    </row>
    <row r="501" spans="1:1" ht="13.2" x14ac:dyDescent="0.25">
      <c r="A501" s="26"/>
    </row>
    <row r="502" spans="1:1" ht="13.2" x14ac:dyDescent="0.25">
      <c r="A502" s="26"/>
    </row>
    <row r="503" spans="1:1" ht="13.2" x14ac:dyDescent="0.25">
      <c r="A503" s="26"/>
    </row>
    <row r="504" spans="1:1" ht="13.2" x14ac:dyDescent="0.25">
      <c r="A504" s="26"/>
    </row>
    <row r="505" spans="1:1" ht="13.2" x14ac:dyDescent="0.25">
      <c r="A505" s="26"/>
    </row>
    <row r="506" spans="1:1" ht="13.2" x14ac:dyDescent="0.25">
      <c r="A506" s="26"/>
    </row>
    <row r="507" spans="1:1" ht="13.2" x14ac:dyDescent="0.25">
      <c r="A507" s="26"/>
    </row>
    <row r="508" spans="1:1" ht="13.2" x14ac:dyDescent="0.25">
      <c r="A508" s="26"/>
    </row>
    <row r="509" spans="1:1" ht="13.2" x14ac:dyDescent="0.25">
      <c r="A509" s="26"/>
    </row>
    <row r="510" spans="1:1" ht="13.2" x14ac:dyDescent="0.25">
      <c r="A510" s="26"/>
    </row>
    <row r="511" spans="1:1" ht="13.2" x14ac:dyDescent="0.25">
      <c r="A511" s="26"/>
    </row>
    <row r="512" spans="1:1" ht="13.2" x14ac:dyDescent="0.25">
      <c r="A512" s="26"/>
    </row>
    <row r="513" spans="1:1" ht="13.2" x14ac:dyDescent="0.25">
      <c r="A513" s="26"/>
    </row>
    <row r="514" spans="1:1" ht="13.2" x14ac:dyDescent="0.25">
      <c r="A514" s="26"/>
    </row>
    <row r="515" spans="1:1" ht="13.2" x14ac:dyDescent="0.25">
      <c r="A515" s="26"/>
    </row>
    <row r="516" spans="1:1" ht="13.2" x14ac:dyDescent="0.25">
      <c r="A516" s="26"/>
    </row>
    <row r="517" spans="1:1" ht="13.2" x14ac:dyDescent="0.25">
      <c r="A517" s="26"/>
    </row>
    <row r="518" spans="1:1" ht="13.2" x14ac:dyDescent="0.25">
      <c r="A518" s="26"/>
    </row>
    <row r="519" spans="1:1" ht="13.2" x14ac:dyDescent="0.25">
      <c r="A519" s="26"/>
    </row>
    <row r="520" spans="1:1" ht="13.2" x14ac:dyDescent="0.25">
      <c r="A520" s="26"/>
    </row>
    <row r="521" spans="1:1" ht="13.2" x14ac:dyDescent="0.25">
      <c r="A521" s="26"/>
    </row>
    <row r="522" spans="1:1" ht="13.2" x14ac:dyDescent="0.25">
      <c r="A522" s="26"/>
    </row>
    <row r="523" spans="1:1" ht="13.2" x14ac:dyDescent="0.25">
      <c r="A523" s="26"/>
    </row>
    <row r="524" spans="1:1" ht="13.2" x14ac:dyDescent="0.25">
      <c r="A524" s="26"/>
    </row>
    <row r="525" spans="1:1" ht="13.2" x14ac:dyDescent="0.25">
      <c r="A525" s="26"/>
    </row>
    <row r="526" spans="1:1" ht="13.2" x14ac:dyDescent="0.25">
      <c r="A526" s="26"/>
    </row>
    <row r="527" spans="1:1" ht="13.2" x14ac:dyDescent="0.25">
      <c r="A527" s="26"/>
    </row>
    <row r="528" spans="1:1" ht="13.2" x14ac:dyDescent="0.25">
      <c r="A528" s="26"/>
    </row>
    <row r="529" spans="1:1" ht="13.2" x14ac:dyDescent="0.25">
      <c r="A529" s="26"/>
    </row>
    <row r="530" spans="1:1" ht="13.2" x14ac:dyDescent="0.25">
      <c r="A530" s="26"/>
    </row>
    <row r="531" spans="1:1" ht="13.2" x14ac:dyDescent="0.25">
      <c r="A531" s="26"/>
    </row>
    <row r="532" spans="1:1" ht="13.2" x14ac:dyDescent="0.25">
      <c r="A532" s="26"/>
    </row>
    <row r="533" spans="1:1" ht="13.2" x14ac:dyDescent="0.25">
      <c r="A533" s="26"/>
    </row>
    <row r="534" spans="1:1" ht="13.2" x14ac:dyDescent="0.25">
      <c r="A534" s="26"/>
    </row>
    <row r="535" spans="1:1" ht="13.2" x14ac:dyDescent="0.25">
      <c r="A535" s="26"/>
    </row>
    <row r="536" spans="1:1" ht="13.2" x14ac:dyDescent="0.25">
      <c r="A536" s="26"/>
    </row>
    <row r="537" spans="1:1" ht="13.2" x14ac:dyDescent="0.25">
      <c r="A537" s="26"/>
    </row>
    <row r="538" spans="1:1" ht="13.2" x14ac:dyDescent="0.25">
      <c r="A538" s="26"/>
    </row>
    <row r="539" spans="1:1" ht="13.2" x14ac:dyDescent="0.25">
      <c r="A539" s="26"/>
    </row>
    <row r="540" spans="1:1" ht="13.2" x14ac:dyDescent="0.25">
      <c r="A540" s="26"/>
    </row>
    <row r="541" spans="1:1" ht="13.2" x14ac:dyDescent="0.25">
      <c r="A541" s="26"/>
    </row>
    <row r="542" spans="1:1" ht="13.2" x14ac:dyDescent="0.25">
      <c r="A542" s="26"/>
    </row>
    <row r="543" spans="1:1" ht="13.2" x14ac:dyDescent="0.25">
      <c r="A543" s="26"/>
    </row>
    <row r="544" spans="1:1" ht="13.2" x14ac:dyDescent="0.25">
      <c r="A544" s="26"/>
    </row>
    <row r="545" spans="1:1" ht="13.2" x14ac:dyDescent="0.25">
      <c r="A545" s="26"/>
    </row>
    <row r="546" spans="1:1" ht="13.2" x14ac:dyDescent="0.25">
      <c r="A546" s="26"/>
    </row>
    <row r="547" spans="1:1" ht="13.2" x14ac:dyDescent="0.25">
      <c r="A547" s="26"/>
    </row>
    <row r="548" spans="1:1" ht="13.2" x14ac:dyDescent="0.25">
      <c r="A548" s="26"/>
    </row>
    <row r="549" spans="1:1" ht="13.2" x14ac:dyDescent="0.25">
      <c r="A549" s="26"/>
    </row>
    <row r="550" spans="1:1" ht="13.2" x14ac:dyDescent="0.25">
      <c r="A550" s="26"/>
    </row>
    <row r="551" spans="1:1" ht="13.2" x14ac:dyDescent="0.25">
      <c r="A551" s="26"/>
    </row>
    <row r="552" spans="1:1" ht="13.2" x14ac:dyDescent="0.25">
      <c r="A552" s="26"/>
    </row>
    <row r="553" spans="1:1" ht="13.2" x14ac:dyDescent="0.25">
      <c r="A553" s="26"/>
    </row>
    <row r="554" spans="1:1" ht="13.2" x14ac:dyDescent="0.25">
      <c r="A554" s="26"/>
    </row>
    <row r="555" spans="1:1" ht="13.2" x14ac:dyDescent="0.25">
      <c r="A555" s="26"/>
    </row>
    <row r="556" spans="1:1" ht="13.2" x14ac:dyDescent="0.25">
      <c r="A556" s="26"/>
    </row>
    <row r="557" spans="1:1" ht="13.2" x14ac:dyDescent="0.25">
      <c r="A557" s="26"/>
    </row>
    <row r="558" spans="1:1" ht="13.2" x14ac:dyDescent="0.25">
      <c r="A558" s="26"/>
    </row>
    <row r="559" spans="1:1" ht="13.2" x14ac:dyDescent="0.25">
      <c r="A559" s="26"/>
    </row>
    <row r="560" spans="1:1" ht="13.2" x14ac:dyDescent="0.25">
      <c r="A560" s="26"/>
    </row>
    <row r="561" spans="1:1" ht="13.2" x14ac:dyDescent="0.25">
      <c r="A561" s="26"/>
    </row>
    <row r="562" spans="1:1" ht="13.2" x14ac:dyDescent="0.25">
      <c r="A562" s="26"/>
    </row>
    <row r="563" spans="1:1" ht="13.2" x14ac:dyDescent="0.25">
      <c r="A563" s="26"/>
    </row>
    <row r="564" spans="1:1" ht="13.2" x14ac:dyDescent="0.25">
      <c r="A564" s="26"/>
    </row>
    <row r="565" spans="1:1" ht="13.2" x14ac:dyDescent="0.25">
      <c r="A565" s="26"/>
    </row>
    <row r="566" spans="1:1" ht="13.2" x14ac:dyDescent="0.25">
      <c r="A566" s="26"/>
    </row>
    <row r="567" spans="1:1" ht="13.2" x14ac:dyDescent="0.25">
      <c r="A567" s="26"/>
    </row>
    <row r="568" spans="1:1" ht="13.2" x14ac:dyDescent="0.25">
      <c r="A568" s="26"/>
    </row>
    <row r="569" spans="1:1" ht="13.2" x14ac:dyDescent="0.25">
      <c r="A569" s="26"/>
    </row>
    <row r="570" spans="1:1" ht="13.2" x14ac:dyDescent="0.25">
      <c r="A570" s="26"/>
    </row>
    <row r="571" spans="1:1" ht="13.2" x14ac:dyDescent="0.25">
      <c r="A571" s="26"/>
    </row>
    <row r="572" spans="1:1" ht="13.2" x14ac:dyDescent="0.25">
      <c r="A572" s="26"/>
    </row>
    <row r="573" spans="1:1" ht="13.2" x14ac:dyDescent="0.25">
      <c r="A573" s="26"/>
    </row>
    <row r="574" spans="1:1" ht="13.2" x14ac:dyDescent="0.25">
      <c r="A574" s="26"/>
    </row>
    <row r="575" spans="1:1" ht="13.2" x14ac:dyDescent="0.25">
      <c r="A575" s="26"/>
    </row>
    <row r="576" spans="1:1" ht="13.2" x14ac:dyDescent="0.25">
      <c r="A576" s="26"/>
    </row>
    <row r="577" spans="1:1" ht="13.2" x14ac:dyDescent="0.25">
      <c r="A577" s="26"/>
    </row>
    <row r="578" spans="1:1" ht="13.2" x14ac:dyDescent="0.25">
      <c r="A578" s="26"/>
    </row>
    <row r="579" spans="1:1" ht="13.2" x14ac:dyDescent="0.25">
      <c r="A579" s="26"/>
    </row>
    <row r="580" spans="1:1" ht="13.2" x14ac:dyDescent="0.25">
      <c r="A580" s="26"/>
    </row>
    <row r="581" spans="1:1" ht="13.2" x14ac:dyDescent="0.25">
      <c r="A581" s="26"/>
    </row>
    <row r="582" spans="1:1" ht="13.2" x14ac:dyDescent="0.25">
      <c r="A582" s="26"/>
    </row>
    <row r="583" spans="1:1" ht="13.2" x14ac:dyDescent="0.25">
      <c r="A583" s="26"/>
    </row>
    <row r="584" spans="1:1" ht="13.2" x14ac:dyDescent="0.25">
      <c r="A584" s="26"/>
    </row>
    <row r="585" spans="1:1" ht="13.2" x14ac:dyDescent="0.25">
      <c r="A585" s="26"/>
    </row>
    <row r="586" spans="1:1" ht="13.2" x14ac:dyDescent="0.25">
      <c r="A586" s="26"/>
    </row>
    <row r="587" spans="1:1" ht="13.2" x14ac:dyDescent="0.25">
      <c r="A587" s="26"/>
    </row>
    <row r="588" spans="1:1" ht="13.2" x14ac:dyDescent="0.25">
      <c r="A588" s="26"/>
    </row>
    <row r="589" spans="1:1" ht="13.2" x14ac:dyDescent="0.25">
      <c r="A589" s="26"/>
    </row>
    <row r="590" spans="1:1" ht="13.2" x14ac:dyDescent="0.25">
      <c r="A590" s="26"/>
    </row>
    <row r="591" spans="1:1" ht="13.2" x14ac:dyDescent="0.25">
      <c r="A591" s="26"/>
    </row>
    <row r="592" spans="1:1" ht="13.2" x14ac:dyDescent="0.25">
      <c r="A592" s="26"/>
    </row>
    <row r="593" spans="1:1" ht="13.2" x14ac:dyDescent="0.25">
      <c r="A593" s="26"/>
    </row>
    <row r="594" spans="1:1" ht="13.2" x14ac:dyDescent="0.25">
      <c r="A594" s="26"/>
    </row>
    <row r="595" spans="1:1" ht="13.2" x14ac:dyDescent="0.25">
      <c r="A595" s="26"/>
    </row>
    <row r="596" spans="1:1" ht="13.2" x14ac:dyDescent="0.25">
      <c r="A596" s="26"/>
    </row>
    <row r="597" spans="1:1" ht="13.2" x14ac:dyDescent="0.25">
      <c r="A597" s="26"/>
    </row>
    <row r="598" spans="1:1" ht="13.2" x14ac:dyDescent="0.25">
      <c r="A598" s="26"/>
    </row>
    <row r="599" spans="1:1" ht="13.2" x14ac:dyDescent="0.25">
      <c r="A599" s="26"/>
    </row>
    <row r="600" spans="1:1" ht="13.2" x14ac:dyDescent="0.25">
      <c r="A600" s="26"/>
    </row>
    <row r="601" spans="1:1" ht="13.2" x14ac:dyDescent="0.25">
      <c r="A601" s="26"/>
    </row>
    <row r="602" spans="1:1" ht="13.2" x14ac:dyDescent="0.25">
      <c r="A602" s="26"/>
    </row>
    <row r="603" spans="1:1" ht="13.2" x14ac:dyDescent="0.25">
      <c r="A603" s="26"/>
    </row>
    <row r="604" spans="1:1" ht="13.2" x14ac:dyDescent="0.25">
      <c r="A604" s="26"/>
    </row>
    <row r="605" spans="1:1" ht="13.2" x14ac:dyDescent="0.25">
      <c r="A605" s="26"/>
    </row>
    <row r="606" spans="1:1" ht="13.2" x14ac:dyDescent="0.25">
      <c r="A606" s="26"/>
    </row>
    <row r="607" spans="1:1" ht="13.2" x14ac:dyDescent="0.25">
      <c r="A607" s="26"/>
    </row>
    <row r="608" spans="1:1" ht="13.2" x14ac:dyDescent="0.25">
      <c r="A608" s="26"/>
    </row>
    <row r="609" spans="1:1" ht="13.2" x14ac:dyDescent="0.25">
      <c r="A609" s="26"/>
    </row>
    <row r="610" spans="1:1" ht="13.2" x14ac:dyDescent="0.25">
      <c r="A610" s="26"/>
    </row>
    <row r="611" spans="1:1" ht="13.2" x14ac:dyDescent="0.25">
      <c r="A611" s="26"/>
    </row>
    <row r="612" spans="1:1" ht="13.2" x14ac:dyDescent="0.25">
      <c r="A612" s="26"/>
    </row>
    <row r="613" spans="1:1" ht="13.2" x14ac:dyDescent="0.25">
      <c r="A613" s="26"/>
    </row>
    <row r="614" spans="1:1" ht="13.2" x14ac:dyDescent="0.25">
      <c r="A614" s="26"/>
    </row>
    <row r="615" spans="1:1" ht="13.2" x14ac:dyDescent="0.25">
      <c r="A615" s="26"/>
    </row>
    <row r="616" spans="1:1" ht="13.2" x14ac:dyDescent="0.25">
      <c r="A616" s="26"/>
    </row>
    <row r="617" spans="1:1" ht="13.2" x14ac:dyDescent="0.25">
      <c r="A617" s="26"/>
    </row>
    <row r="618" spans="1:1" ht="13.2" x14ac:dyDescent="0.25">
      <c r="A618" s="26"/>
    </row>
    <row r="619" spans="1:1" ht="13.2" x14ac:dyDescent="0.25">
      <c r="A619" s="26"/>
    </row>
    <row r="620" spans="1:1" ht="13.2" x14ac:dyDescent="0.25">
      <c r="A620" s="26"/>
    </row>
    <row r="621" spans="1:1" ht="13.2" x14ac:dyDescent="0.25">
      <c r="A621" s="26"/>
    </row>
    <row r="622" spans="1:1" ht="13.2" x14ac:dyDescent="0.25">
      <c r="A622" s="26"/>
    </row>
    <row r="623" spans="1:1" ht="13.2" x14ac:dyDescent="0.25">
      <c r="A623" s="26"/>
    </row>
    <row r="624" spans="1:1" ht="13.2" x14ac:dyDescent="0.25">
      <c r="A624" s="26"/>
    </row>
    <row r="625" spans="1:1" ht="13.2" x14ac:dyDescent="0.25">
      <c r="A625" s="26"/>
    </row>
    <row r="626" spans="1:1" ht="13.2" x14ac:dyDescent="0.25">
      <c r="A626" s="26"/>
    </row>
    <row r="627" spans="1:1" ht="13.2" x14ac:dyDescent="0.25">
      <c r="A627" s="26"/>
    </row>
    <row r="628" spans="1:1" ht="13.2" x14ac:dyDescent="0.25">
      <c r="A628" s="26"/>
    </row>
    <row r="629" spans="1:1" ht="13.2" x14ac:dyDescent="0.25">
      <c r="A629" s="26"/>
    </row>
    <row r="630" spans="1:1" ht="13.2" x14ac:dyDescent="0.25">
      <c r="A630" s="26"/>
    </row>
    <row r="631" spans="1:1" ht="13.2" x14ac:dyDescent="0.25">
      <c r="A631" s="26"/>
    </row>
    <row r="632" spans="1:1" ht="13.2" x14ac:dyDescent="0.25">
      <c r="A632" s="26"/>
    </row>
    <row r="633" spans="1:1" ht="13.2" x14ac:dyDescent="0.25">
      <c r="A633" s="26"/>
    </row>
    <row r="634" spans="1:1" ht="13.2" x14ac:dyDescent="0.25">
      <c r="A634" s="26"/>
    </row>
    <row r="635" spans="1:1" ht="13.2" x14ac:dyDescent="0.25">
      <c r="A635" s="26"/>
    </row>
    <row r="636" spans="1:1" ht="13.2" x14ac:dyDescent="0.25">
      <c r="A636" s="26"/>
    </row>
    <row r="637" spans="1:1" ht="13.2" x14ac:dyDescent="0.25">
      <c r="A637" s="26"/>
    </row>
    <row r="638" spans="1:1" ht="13.2" x14ac:dyDescent="0.25">
      <c r="A638" s="26"/>
    </row>
    <row r="639" spans="1:1" ht="13.2" x14ac:dyDescent="0.25">
      <c r="A639" s="26"/>
    </row>
    <row r="640" spans="1:1" ht="13.2" x14ac:dyDescent="0.25">
      <c r="A640" s="26"/>
    </row>
    <row r="641" spans="1:1" ht="13.2" x14ac:dyDescent="0.25">
      <c r="A641" s="26"/>
    </row>
    <row r="642" spans="1:1" ht="13.2" x14ac:dyDescent="0.25">
      <c r="A642" s="26"/>
    </row>
    <row r="643" spans="1:1" ht="13.2" x14ac:dyDescent="0.25">
      <c r="A643" s="26"/>
    </row>
    <row r="644" spans="1:1" ht="13.2" x14ac:dyDescent="0.25">
      <c r="A644" s="26"/>
    </row>
    <row r="645" spans="1:1" ht="13.2" x14ac:dyDescent="0.25">
      <c r="A645" s="26"/>
    </row>
    <row r="646" spans="1:1" ht="13.2" x14ac:dyDescent="0.25">
      <c r="A646" s="26"/>
    </row>
    <row r="647" spans="1:1" ht="13.2" x14ac:dyDescent="0.25">
      <c r="A647" s="26"/>
    </row>
    <row r="648" spans="1:1" ht="13.2" x14ac:dyDescent="0.25">
      <c r="A648" s="26"/>
    </row>
    <row r="649" spans="1:1" ht="13.2" x14ac:dyDescent="0.25">
      <c r="A649" s="26"/>
    </row>
    <row r="650" spans="1:1" ht="13.2" x14ac:dyDescent="0.25">
      <c r="A650" s="26"/>
    </row>
    <row r="651" spans="1:1" ht="13.2" x14ac:dyDescent="0.25">
      <c r="A651" s="26"/>
    </row>
    <row r="652" spans="1:1" ht="13.2" x14ac:dyDescent="0.25">
      <c r="A652" s="26"/>
    </row>
    <row r="653" spans="1:1" ht="13.2" x14ac:dyDescent="0.25">
      <c r="A653" s="26"/>
    </row>
    <row r="654" spans="1:1" ht="13.2" x14ac:dyDescent="0.25">
      <c r="A654" s="26"/>
    </row>
    <row r="655" spans="1:1" ht="13.2" x14ac:dyDescent="0.25">
      <c r="A655" s="26"/>
    </row>
    <row r="656" spans="1:1" ht="13.2" x14ac:dyDescent="0.25">
      <c r="A656" s="26"/>
    </row>
    <row r="657" spans="1:1" ht="13.2" x14ac:dyDescent="0.25">
      <c r="A657" s="26"/>
    </row>
    <row r="658" spans="1:1" ht="13.2" x14ac:dyDescent="0.25">
      <c r="A658" s="26"/>
    </row>
    <row r="659" spans="1:1" ht="13.2" x14ac:dyDescent="0.25">
      <c r="A659" s="26"/>
    </row>
    <row r="660" spans="1:1" ht="13.2" x14ac:dyDescent="0.25">
      <c r="A660" s="26"/>
    </row>
    <row r="661" spans="1:1" ht="13.2" x14ac:dyDescent="0.25">
      <c r="A661" s="26"/>
    </row>
    <row r="662" spans="1:1" ht="13.2" x14ac:dyDescent="0.25">
      <c r="A662" s="26"/>
    </row>
    <row r="663" spans="1:1" ht="13.2" x14ac:dyDescent="0.25">
      <c r="A663" s="26"/>
    </row>
    <row r="664" spans="1:1" ht="13.2" x14ac:dyDescent="0.25">
      <c r="A664" s="26"/>
    </row>
    <row r="665" spans="1:1" ht="13.2" x14ac:dyDescent="0.25">
      <c r="A665" s="26"/>
    </row>
    <row r="666" spans="1:1" ht="13.2" x14ac:dyDescent="0.25">
      <c r="A666" s="26"/>
    </row>
    <row r="667" spans="1:1" ht="13.2" x14ac:dyDescent="0.25">
      <c r="A667" s="26"/>
    </row>
    <row r="668" spans="1:1" ht="13.2" x14ac:dyDescent="0.25">
      <c r="A668" s="26"/>
    </row>
    <row r="669" spans="1:1" ht="13.2" x14ac:dyDescent="0.25">
      <c r="A669" s="26"/>
    </row>
    <row r="670" spans="1:1" ht="13.2" x14ac:dyDescent="0.25">
      <c r="A670" s="26"/>
    </row>
    <row r="671" spans="1:1" ht="13.2" x14ac:dyDescent="0.25">
      <c r="A671" s="26"/>
    </row>
    <row r="672" spans="1:1" ht="13.2" x14ac:dyDescent="0.25">
      <c r="A672" s="26"/>
    </row>
    <row r="673" spans="1:1" ht="13.2" x14ac:dyDescent="0.25">
      <c r="A673" s="26"/>
    </row>
    <row r="674" spans="1:1" ht="13.2" x14ac:dyDescent="0.25">
      <c r="A674" s="26"/>
    </row>
    <row r="675" spans="1:1" ht="13.2" x14ac:dyDescent="0.25">
      <c r="A675" s="26"/>
    </row>
    <row r="676" spans="1:1" ht="13.2" x14ac:dyDescent="0.25">
      <c r="A676" s="26"/>
    </row>
    <row r="677" spans="1:1" ht="13.2" x14ac:dyDescent="0.25">
      <c r="A677" s="26"/>
    </row>
    <row r="678" spans="1:1" ht="13.2" x14ac:dyDescent="0.25">
      <c r="A678" s="26"/>
    </row>
    <row r="679" spans="1:1" ht="13.2" x14ac:dyDescent="0.25">
      <c r="A679" s="26"/>
    </row>
    <row r="680" spans="1:1" ht="13.2" x14ac:dyDescent="0.25">
      <c r="A680" s="26"/>
    </row>
    <row r="681" spans="1:1" ht="13.2" x14ac:dyDescent="0.25">
      <c r="A681" s="26"/>
    </row>
    <row r="682" spans="1:1" ht="13.2" x14ac:dyDescent="0.25">
      <c r="A682" s="26"/>
    </row>
    <row r="683" spans="1:1" ht="13.2" x14ac:dyDescent="0.25">
      <c r="A683" s="26"/>
    </row>
    <row r="684" spans="1:1" ht="13.2" x14ac:dyDescent="0.25">
      <c r="A684" s="26"/>
    </row>
    <row r="685" spans="1:1" ht="13.2" x14ac:dyDescent="0.25">
      <c r="A685" s="26"/>
    </row>
    <row r="686" spans="1:1" ht="13.2" x14ac:dyDescent="0.25">
      <c r="A686" s="26"/>
    </row>
    <row r="687" spans="1:1" ht="13.2" x14ac:dyDescent="0.25">
      <c r="A687" s="26"/>
    </row>
    <row r="688" spans="1:1" ht="13.2" x14ac:dyDescent="0.25">
      <c r="A688" s="26"/>
    </row>
    <row r="689" spans="1:1" ht="13.2" x14ac:dyDescent="0.25">
      <c r="A689" s="26"/>
    </row>
    <row r="690" spans="1:1" ht="13.2" x14ac:dyDescent="0.25">
      <c r="A690" s="26"/>
    </row>
    <row r="691" spans="1:1" ht="13.2" x14ac:dyDescent="0.25">
      <c r="A691" s="26"/>
    </row>
    <row r="692" spans="1:1" ht="13.2" x14ac:dyDescent="0.25">
      <c r="A692" s="26"/>
    </row>
    <row r="693" spans="1:1" ht="13.2" x14ac:dyDescent="0.25">
      <c r="A693" s="26"/>
    </row>
    <row r="694" spans="1:1" ht="13.2" x14ac:dyDescent="0.25">
      <c r="A694" s="26"/>
    </row>
    <row r="695" spans="1:1" ht="13.2" x14ac:dyDescent="0.25">
      <c r="A695" s="26"/>
    </row>
    <row r="696" spans="1:1" ht="13.2" x14ac:dyDescent="0.25">
      <c r="A696" s="26"/>
    </row>
    <row r="697" spans="1:1" ht="13.2" x14ac:dyDescent="0.25">
      <c r="A697" s="26"/>
    </row>
    <row r="698" spans="1:1" ht="13.2" x14ac:dyDescent="0.25">
      <c r="A698" s="26"/>
    </row>
    <row r="699" spans="1:1" ht="13.2" x14ac:dyDescent="0.25">
      <c r="A699" s="26"/>
    </row>
    <row r="700" spans="1:1" ht="13.2" x14ac:dyDescent="0.25">
      <c r="A700" s="26"/>
    </row>
    <row r="701" spans="1:1" ht="13.2" x14ac:dyDescent="0.25">
      <c r="A701" s="26"/>
    </row>
    <row r="702" spans="1:1" ht="13.2" x14ac:dyDescent="0.25">
      <c r="A702" s="26"/>
    </row>
    <row r="703" spans="1:1" ht="13.2" x14ac:dyDescent="0.25">
      <c r="A703" s="26"/>
    </row>
    <row r="704" spans="1:1" ht="13.2" x14ac:dyDescent="0.25">
      <c r="A704" s="26"/>
    </row>
    <row r="705" spans="1:1" ht="13.2" x14ac:dyDescent="0.25">
      <c r="A705" s="26"/>
    </row>
    <row r="706" spans="1:1" ht="13.2" x14ac:dyDescent="0.25">
      <c r="A706" s="26"/>
    </row>
    <row r="707" spans="1:1" ht="13.2" x14ac:dyDescent="0.25">
      <c r="A707" s="26"/>
    </row>
    <row r="708" spans="1:1" ht="13.2" x14ac:dyDescent="0.25">
      <c r="A708" s="26"/>
    </row>
    <row r="709" spans="1:1" ht="13.2" x14ac:dyDescent="0.25">
      <c r="A709" s="26"/>
    </row>
    <row r="710" spans="1:1" ht="13.2" x14ac:dyDescent="0.25">
      <c r="A710" s="26"/>
    </row>
    <row r="711" spans="1:1" ht="13.2" x14ac:dyDescent="0.25">
      <c r="A711" s="26"/>
    </row>
    <row r="712" spans="1:1" ht="13.2" x14ac:dyDescent="0.25">
      <c r="A712" s="26"/>
    </row>
    <row r="713" spans="1:1" ht="13.2" x14ac:dyDescent="0.25">
      <c r="A713" s="26"/>
    </row>
    <row r="714" spans="1:1" ht="13.2" x14ac:dyDescent="0.25">
      <c r="A714" s="26"/>
    </row>
    <row r="715" spans="1:1" ht="13.2" x14ac:dyDescent="0.25">
      <c r="A715" s="26"/>
    </row>
    <row r="716" spans="1:1" ht="13.2" x14ac:dyDescent="0.25">
      <c r="A716" s="26"/>
    </row>
    <row r="717" spans="1:1" ht="13.2" x14ac:dyDescent="0.25">
      <c r="A717" s="26"/>
    </row>
    <row r="718" spans="1:1" ht="13.2" x14ac:dyDescent="0.25">
      <c r="A718" s="26"/>
    </row>
    <row r="719" spans="1:1" ht="13.2" x14ac:dyDescent="0.25">
      <c r="A719" s="26"/>
    </row>
    <row r="720" spans="1:1" ht="13.2" x14ac:dyDescent="0.25">
      <c r="A720" s="26"/>
    </row>
    <row r="721" spans="1:1" ht="13.2" x14ac:dyDescent="0.25">
      <c r="A721" s="26"/>
    </row>
    <row r="722" spans="1:1" ht="13.2" x14ac:dyDescent="0.25">
      <c r="A722" s="26"/>
    </row>
    <row r="723" spans="1:1" ht="13.2" x14ac:dyDescent="0.25">
      <c r="A723" s="26"/>
    </row>
    <row r="724" spans="1:1" ht="13.2" x14ac:dyDescent="0.25">
      <c r="A724" s="26"/>
    </row>
    <row r="725" spans="1:1" ht="13.2" x14ac:dyDescent="0.25">
      <c r="A725" s="26"/>
    </row>
    <row r="726" spans="1:1" ht="13.2" x14ac:dyDescent="0.25">
      <c r="A726" s="26"/>
    </row>
    <row r="727" spans="1:1" ht="13.2" x14ac:dyDescent="0.25">
      <c r="A727" s="26"/>
    </row>
    <row r="728" spans="1:1" ht="13.2" x14ac:dyDescent="0.25">
      <c r="A728" s="26"/>
    </row>
    <row r="729" spans="1:1" ht="13.2" x14ac:dyDescent="0.25">
      <c r="A729" s="26"/>
    </row>
    <row r="730" spans="1:1" ht="13.2" x14ac:dyDescent="0.25">
      <c r="A730" s="26"/>
    </row>
    <row r="731" spans="1:1" ht="13.2" x14ac:dyDescent="0.25">
      <c r="A731" s="26"/>
    </row>
    <row r="732" spans="1:1" ht="13.2" x14ac:dyDescent="0.25">
      <c r="A732" s="26"/>
    </row>
    <row r="733" spans="1:1" ht="13.2" x14ac:dyDescent="0.25">
      <c r="A733" s="26"/>
    </row>
    <row r="734" spans="1:1" ht="13.2" x14ac:dyDescent="0.25">
      <c r="A734" s="26"/>
    </row>
    <row r="735" spans="1:1" ht="13.2" x14ac:dyDescent="0.25">
      <c r="A735" s="26"/>
    </row>
    <row r="736" spans="1:1" ht="13.2" x14ac:dyDescent="0.25">
      <c r="A736" s="26"/>
    </row>
    <row r="737" spans="1:1" ht="13.2" x14ac:dyDescent="0.25">
      <c r="A737" s="26"/>
    </row>
    <row r="738" spans="1:1" ht="13.2" x14ac:dyDescent="0.25">
      <c r="A738" s="26"/>
    </row>
    <row r="739" spans="1:1" ht="13.2" x14ac:dyDescent="0.25">
      <c r="A739" s="26"/>
    </row>
    <row r="740" spans="1:1" ht="13.2" x14ac:dyDescent="0.25">
      <c r="A740" s="26"/>
    </row>
    <row r="741" spans="1:1" ht="13.2" x14ac:dyDescent="0.25">
      <c r="A741" s="26"/>
    </row>
    <row r="742" spans="1:1" ht="13.2" x14ac:dyDescent="0.25">
      <c r="A742" s="26"/>
    </row>
    <row r="743" spans="1:1" ht="13.2" x14ac:dyDescent="0.25">
      <c r="A743" s="26"/>
    </row>
    <row r="744" spans="1:1" ht="13.2" x14ac:dyDescent="0.25">
      <c r="A744" s="26"/>
    </row>
    <row r="745" spans="1:1" ht="13.2" x14ac:dyDescent="0.25">
      <c r="A745" s="26"/>
    </row>
    <row r="746" spans="1:1" ht="13.2" x14ac:dyDescent="0.25">
      <c r="A746" s="26"/>
    </row>
    <row r="747" spans="1:1" ht="13.2" x14ac:dyDescent="0.25">
      <c r="A747" s="26"/>
    </row>
    <row r="748" spans="1:1" ht="13.2" x14ac:dyDescent="0.25">
      <c r="A748" s="26"/>
    </row>
    <row r="749" spans="1:1" ht="13.2" x14ac:dyDescent="0.25">
      <c r="A749" s="26"/>
    </row>
    <row r="750" spans="1:1" ht="13.2" x14ac:dyDescent="0.25">
      <c r="A750" s="26"/>
    </row>
    <row r="751" spans="1:1" ht="13.2" x14ac:dyDescent="0.25">
      <c r="A751" s="26"/>
    </row>
    <row r="752" spans="1:1" ht="13.2" x14ac:dyDescent="0.25">
      <c r="A752" s="26"/>
    </row>
    <row r="753" spans="1:1" ht="13.2" x14ac:dyDescent="0.25">
      <c r="A753" s="26"/>
    </row>
    <row r="754" spans="1:1" ht="13.2" x14ac:dyDescent="0.25">
      <c r="A754" s="26"/>
    </row>
    <row r="755" spans="1:1" ht="13.2" x14ac:dyDescent="0.25">
      <c r="A755" s="26"/>
    </row>
    <row r="756" spans="1:1" ht="13.2" x14ac:dyDescent="0.25">
      <c r="A756" s="26"/>
    </row>
    <row r="757" spans="1:1" ht="13.2" x14ac:dyDescent="0.25">
      <c r="A757" s="26"/>
    </row>
    <row r="758" spans="1:1" ht="13.2" x14ac:dyDescent="0.25">
      <c r="A758" s="26"/>
    </row>
    <row r="759" spans="1:1" ht="13.2" x14ac:dyDescent="0.25">
      <c r="A759" s="26"/>
    </row>
    <row r="760" spans="1:1" ht="13.2" x14ac:dyDescent="0.25">
      <c r="A760" s="26"/>
    </row>
    <row r="761" spans="1:1" ht="13.2" x14ac:dyDescent="0.25">
      <c r="A761" s="26"/>
    </row>
    <row r="762" spans="1:1" ht="13.2" x14ac:dyDescent="0.25">
      <c r="A762" s="26"/>
    </row>
    <row r="763" spans="1:1" ht="13.2" x14ac:dyDescent="0.25">
      <c r="A763" s="26"/>
    </row>
    <row r="764" spans="1:1" ht="13.2" x14ac:dyDescent="0.25">
      <c r="A764" s="26"/>
    </row>
    <row r="765" spans="1:1" ht="13.2" x14ac:dyDescent="0.25">
      <c r="A765" s="26"/>
    </row>
    <row r="766" spans="1:1" ht="13.2" x14ac:dyDescent="0.25">
      <c r="A766" s="26"/>
    </row>
    <row r="767" spans="1:1" ht="13.2" x14ac:dyDescent="0.25">
      <c r="A767" s="26"/>
    </row>
    <row r="768" spans="1:1" ht="13.2" x14ac:dyDescent="0.25">
      <c r="A768" s="26"/>
    </row>
    <row r="769" spans="1:1" ht="13.2" x14ac:dyDescent="0.25">
      <c r="A769" s="26"/>
    </row>
    <row r="770" spans="1:1" ht="13.2" x14ac:dyDescent="0.25">
      <c r="A770" s="26"/>
    </row>
    <row r="771" spans="1:1" ht="13.2" x14ac:dyDescent="0.25">
      <c r="A771" s="26"/>
    </row>
    <row r="772" spans="1:1" ht="13.2" x14ac:dyDescent="0.25">
      <c r="A772" s="26"/>
    </row>
    <row r="773" spans="1:1" ht="13.2" x14ac:dyDescent="0.25">
      <c r="A773" s="26"/>
    </row>
    <row r="774" spans="1:1" ht="13.2" x14ac:dyDescent="0.25">
      <c r="A774" s="26"/>
    </row>
    <row r="775" spans="1:1" ht="13.2" x14ac:dyDescent="0.25">
      <c r="A775" s="26"/>
    </row>
    <row r="776" spans="1:1" ht="13.2" x14ac:dyDescent="0.25">
      <c r="A776" s="26"/>
    </row>
    <row r="777" spans="1:1" ht="13.2" x14ac:dyDescent="0.25">
      <c r="A777" s="26"/>
    </row>
    <row r="778" spans="1:1" ht="13.2" x14ac:dyDescent="0.25">
      <c r="A778" s="26"/>
    </row>
    <row r="779" spans="1:1" ht="13.2" x14ac:dyDescent="0.25">
      <c r="A779" s="26"/>
    </row>
    <row r="780" spans="1:1" ht="13.2" x14ac:dyDescent="0.25">
      <c r="A780" s="26"/>
    </row>
    <row r="781" spans="1:1" ht="13.2" x14ac:dyDescent="0.25">
      <c r="A781" s="26"/>
    </row>
    <row r="782" spans="1:1" ht="13.2" x14ac:dyDescent="0.25">
      <c r="A782" s="26"/>
    </row>
    <row r="783" spans="1:1" ht="13.2" x14ac:dyDescent="0.25">
      <c r="A783" s="26"/>
    </row>
    <row r="784" spans="1:1" ht="13.2" x14ac:dyDescent="0.25">
      <c r="A784" s="26"/>
    </row>
    <row r="785" spans="1:1" ht="13.2" x14ac:dyDescent="0.25">
      <c r="A785" s="26"/>
    </row>
    <row r="786" spans="1:1" ht="13.2" x14ac:dyDescent="0.25">
      <c r="A786" s="26"/>
    </row>
    <row r="787" spans="1:1" ht="13.2" x14ac:dyDescent="0.25">
      <c r="A787" s="26"/>
    </row>
    <row r="788" spans="1:1" ht="13.2" x14ac:dyDescent="0.25">
      <c r="A788" s="26"/>
    </row>
    <row r="789" spans="1:1" ht="13.2" x14ac:dyDescent="0.25">
      <c r="A789" s="26"/>
    </row>
    <row r="790" spans="1:1" ht="13.2" x14ac:dyDescent="0.25">
      <c r="A790" s="26"/>
    </row>
    <row r="791" spans="1:1" ht="13.2" x14ac:dyDescent="0.25">
      <c r="A791" s="26"/>
    </row>
    <row r="792" spans="1:1" ht="13.2" x14ac:dyDescent="0.25">
      <c r="A792" s="26"/>
    </row>
    <row r="793" spans="1:1" ht="13.2" x14ac:dyDescent="0.25">
      <c r="A793" s="26"/>
    </row>
    <row r="794" spans="1:1" ht="13.2" x14ac:dyDescent="0.25">
      <c r="A794" s="26"/>
    </row>
    <row r="795" spans="1:1" ht="13.2" x14ac:dyDescent="0.25">
      <c r="A795" s="26"/>
    </row>
    <row r="796" spans="1:1" ht="13.2" x14ac:dyDescent="0.25">
      <c r="A796" s="26"/>
    </row>
    <row r="797" spans="1:1" ht="13.2" x14ac:dyDescent="0.25">
      <c r="A797" s="26"/>
    </row>
    <row r="798" spans="1:1" ht="13.2" x14ac:dyDescent="0.25">
      <c r="A798" s="26"/>
    </row>
    <row r="799" spans="1:1" ht="13.2" x14ac:dyDescent="0.25">
      <c r="A799" s="26"/>
    </row>
    <row r="800" spans="1:1" ht="13.2" x14ac:dyDescent="0.25">
      <c r="A800" s="26"/>
    </row>
    <row r="801" spans="1:1" ht="13.2" x14ac:dyDescent="0.25">
      <c r="A801" s="26"/>
    </row>
    <row r="802" spans="1:1" ht="13.2" x14ac:dyDescent="0.25">
      <c r="A802" s="26"/>
    </row>
    <row r="803" spans="1:1" ht="13.2" x14ac:dyDescent="0.25">
      <c r="A803" s="26"/>
    </row>
    <row r="804" spans="1:1" ht="13.2" x14ac:dyDescent="0.25">
      <c r="A804" s="26"/>
    </row>
    <row r="805" spans="1:1" ht="13.2" x14ac:dyDescent="0.25">
      <c r="A805" s="26"/>
    </row>
    <row r="806" spans="1:1" ht="13.2" x14ac:dyDescent="0.25">
      <c r="A806" s="26"/>
    </row>
    <row r="807" spans="1:1" ht="13.2" x14ac:dyDescent="0.25">
      <c r="A807" s="26"/>
    </row>
    <row r="808" spans="1:1" ht="13.2" x14ac:dyDescent="0.25">
      <c r="A808" s="26"/>
    </row>
    <row r="809" spans="1:1" ht="13.2" x14ac:dyDescent="0.25">
      <c r="A809" s="26"/>
    </row>
    <row r="810" spans="1:1" ht="13.2" x14ac:dyDescent="0.25">
      <c r="A810" s="26"/>
    </row>
    <row r="811" spans="1:1" ht="13.2" x14ac:dyDescent="0.25">
      <c r="A811" s="26"/>
    </row>
    <row r="812" spans="1:1" ht="13.2" x14ac:dyDescent="0.25">
      <c r="A812" s="26"/>
    </row>
    <row r="813" spans="1:1" ht="13.2" x14ac:dyDescent="0.25">
      <c r="A813" s="26"/>
    </row>
    <row r="814" spans="1:1" ht="13.2" x14ac:dyDescent="0.25">
      <c r="A814" s="26"/>
    </row>
    <row r="815" spans="1:1" ht="13.2" x14ac:dyDescent="0.25">
      <c r="A815" s="26"/>
    </row>
    <row r="816" spans="1:1" ht="13.2" x14ac:dyDescent="0.25">
      <c r="A816" s="26"/>
    </row>
    <row r="817" spans="1:1" ht="13.2" x14ac:dyDescent="0.25">
      <c r="A817" s="26"/>
    </row>
    <row r="818" spans="1:1" ht="13.2" x14ac:dyDescent="0.25">
      <c r="A818" s="26"/>
    </row>
    <row r="819" spans="1:1" ht="13.2" x14ac:dyDescent="0.25">
      <c r="A819" s="26"/>
    </row>
    <row r="820" spans="1:1" ht="13.2" x14ac:dyDescent="0.25">
      <c r="A820" s="26"/>
    </row>
    <row r="821" spans="1:1" ht="13.2" x14ac:dyDescent="0.25">
      <c r="A821" s="26"/>
    </row>
    <row r="822" spans="1:1" ht="13.2" x14ac:dyDescent="0.25">
      <c r="A822" s="26"/>
    </row>
    <row r="823" spans="1:1" ht="13.2" x14ac:dyDescent="0.25">
      <c r="A823" s="26"/>
    </row>
    <row r="824" spans="1:1" ht="13.2" x14ac:dyDescent="0.25">
      <c r="A824" s="26"/>
    </row>
    <row r="825" spans="1:1" ht="13.2" x14ac:dyDescent="0.25">
      <c r="A825" s="26"/>
    </row>
    <row r="826" spans="1:1" ht="13.2" x14ac:dyDescent="0.25">
      <c r="A826" s="26"/>
    </row>
    <row r="827" spans="1:1" ht="13.2" x14ac:dyDescent="0.25">
      <c r="A827" s="26"/>
    </row>
    <row r="828" spans="1:1" ht="13.2" x14ac:dyDescent="0.25">
      <c r="A828" s="26"/>
    </row>
    <row r="829" spans="1:1" ht="13.2" x14ac:dyDescent="0.25">
      <c r="A829" s="26"/>
    </row>
    <row r="830" spans="1:1" ht="13.2" x14ac:dyDescent="0.25">
      <c r="A830" s="26"/>
    </row>
    <row r="831" spans="1:1" ht="13.2" x14ac:dyDescent="0.25">
      <c r="A831" s="26"/>
    </row>
    <row r="832" spans="1:1" ht="13.2" x14ac:dyDescent="0.25">
      <c r="A832" s="26"/>
    </row>
    <row r="833" spans="1:1" ht="13.2" x14ac:dyDescent="0.25">
      <c r="A833" s="26"/>
    </row>
    <row r="834" spans="1:1" ht="13.2" x14ac:dyDescent="0.25">
      <c r="A834" s="26"/>
    </row>
    <row r="835" spans="1:1" ht="13.2" x14ac:dyDescent="0.25">
      <c r="A835" s="26"/>
    </row>
    <row r="836" spans="1:1" ht="13.2" x14ac:dyDescent="0.25">
      <c r="A836" s="26"/>
    </row>
    <row r="837" spans="1:1" ht="13.2" x14ac:dyDescent="0.25">
      <c r="A837" s="26"/>
    </row>
    <row r="838" spans="1:1" ht="13.2" x14ac:dyDescent="0.25">
      <c r="A838" s="26"/>
    </row>
    <row r="839" spans="1:1" ht="13.2" x14ac:dyDescent="0.25">
      <c r="A839" s="26"/>
    </row>
    <row r="840" spans="1:1" ht="13.2" x14ac:dyDescent="0.25">
      <c r="A840" s="26"/>
    </row>
    <row r="841" spans="1:1" ht="13.2" x14ac:dyDescent="0.25">
      <c r="A841" s="26"/>
    </row>
    <row r="842" spans="1:1" ht="13.2" x14ac:dyDescent="0.25">
      <c r="A842" s="26"/>
    </row>
    <row r="843" spans="1:1" ht="13.2" x14ac:dyDescent="0.25">
      <c r="A843" s="26"/>
    </row>
    <row r="844" spans="1:1" ht="13.2" x14ac:dyDescent="0.25">
      <c r="A844" s="26"/>
    </row>
    <row r="845" spans="1:1" ht="13.2" x14ac:dyDescent="0.25">
      <c r="A845" s="26"/>
    </row>
    <row r="846" spans="1:1" ht="13.2" x14ac:dyDescent="0.25">
      <c r="A846" s="26"/>
    </row>
    <row r="847" spans="1:1" ht="13.2" x14ac:dyDescent="0.25">
      <c r="A847" s="26"/>
    </row>
    <row r="848" spans="1:1" ht="13.2" x14ac:dyDescent="0.25">
      <c r="A848" s="26"/>
    </row>
    <row r="849" spans="1:1" ht="13.2" x14ac:dyDescent="0.25">
      <c r="A849" s="26"/>
    </row>
    <row r="850" spans="1:1" ht="13.2" x14ac:dyDescent="0.25">
      <c r="A850" s="26"/>
    </row>
    <row r="851" spans="1:1" ht="13.2" x14ac:dyDescent="0.25">
      <c r="A851" s="26"/>
    </row>
    <row r="852" spans="1:1" ht="13.2" x14ac:dyDescent="0.25">
      <c r="A852" s="26"/>
    </row>
    <row r="853" spans="1:1" ht="13.2" x14ac:dyDescent="0.25">
      <c r="A853" s="26"/>
    </row>
    <row r="854" spans="1:1" ht="13.2" x14ac:dyDescent="0.25">
      <c r="A854" s="26"/>
    </row>
    <row r="855" spans="1:1" ht="13.2" x14ac:dyDescent="0.25">
      <c r="A855" s="26"/>
    </row>
    <row r="856" spans="1:1" ht="13.2" x14ac:dyDescent="0.25">
      <c r="A856" s="26"/>
    </row>
    <row r="857" spans="1:1" ht="13.2" x14ac:dyDescent="0.25">
      <c r="A857" s="26"/>
    </row>
    <row r="858" spans="1:1" ht="13.2" x14ac:dyDescent="0.25">
      <c r="A858" s="26"/>
    </row>
    <row r="859" spans="1:1" ht="13.2" x14ac:dyDescent="0.25">
      <c r="A859" s="26"/>
    </row>
    <row r="860" spans="1:1" ht="13.2" x14ac:dyDescent="0.25">
      <c r="A860" s="26"/>
    </row>
    <row r="861" spans="1:1" ht="13.2" x14ac:dyDescent="0.25">
      <c r="A861" s="26"/>
    </row>
    <row r="862" spans="1:1" ht="13.2" x14ac:dyDescent="0.25">
      <c r="A862" s="26"/>
    </row>
    <row r="863" spans="1:1" ht="13.2" x14ac:dyDescent="0.25">
      <c r="A863" s="26"/>
    </row>
    <row r="864" spans="1:1" ht="13.2" x14ac:dyDescent="0.25">
      <c r="A864" s="26"/>
    </row>
    <row r="865" spans="1:1" ht="13.2" x14ac:dyDescent="0.25">
      <c r="A865" s="26"/>
    </row>
    <row r="866" spans="1:1" ht="13.2" x14ac:dyDescent="0.25">
      <c r="A866" s="26"/>
    </row>
    <row r="867" spans="1:1" ht="13.2" x14ac:dyDescent="0.25">
      <c r="A867" s="26"/>
    </row>
    <row r="868" spans="1:1" ht="13.2" x14ac:dyDescent="0.25">
      <c r="A868" s="26"/>
    </row>
    <row r="869" spans="1:1" ht="13.2" x14ac:dyDescent="0.25">
      <c r="A869" s="26"/>
    </row>
    <row r="870" spans="1:1" ht="13.2" x14ac:dyDescent="0.25">
      <c r="A870" s="26"/>
    </row>
    <row r="871" spans="1:1" ht="13.2" x14ac:dyDescent="0.25">
      <c r="A871" s="26"/>
    </row>
    <row r="872" spans="1:1" ht="13.2" x14ac:dyDescent="0.25">
      <c r="A872" s="26"/>
    </row>
    <row r="873" spans="1:1" ht="13.2" x14ac:dyDescent="0.25">
      <c r="A873" s="26"/>
    </row>
    <row r="874" spans="1:1" ht="13.2" x14ac:dyDescent="0.25">
      <c r="A874" s="26"/>
    </row>
    <row r="875" spans="1:1" ht="13.2" x14ac:dyDescent="0.25">
      <c r="A875" s="26"/>
    </row>
    <row r="876" spans="1:1" ht="13.2" x14ac:dyDescent="0.25">
      <c r="A876" s="26"/>
    </row>
    <row r="877" spans="1:1" ht="13.2" x14ac:dyDescent="0.25">
      <c r="A877" s="26"/>
    </row>
    <row r="878" spans="1:1" ht="13.2" x14ac:dyDescent="0.25">
      <c r="A878" s="26"/>
    </row>
    <row r="879" spans="1:1" ht="13.2" x14ac:dyDescent="0.25">
      <c r="A879" s="26"/>
    </row>
    <row r="880" spans="1:1" ht="13.2" x14ac:dyDescent="0.25">
      <c r="A880" s="26"/>
    </row>
    <row r="881" spans="1:1" ht="13.2" x14ac:dyDescent="0.25">
      <c r="A881" s="26"/>
    </row>
    <row r="882" spans="1:1" ht="13.2" x14ac:dyDescent="0.25">
      <c r="A882" s="26"/>
    </row>
    <row r="883" spans="1:1" ht="13.2" x14ac:dyDescent="0.25">
      <c r="A883" s="26"/>
    </row>
    <row r="884" spans="1:1" ht="13.2" x14ac:dyDescent="0.25">
      <c r="A884" s="26"/>
    </row>
    <row r="885" spans="1:1" ht="13.2" x14ac:dyDescent="0.25">
      <c r="A885" s="26"/>
    </row>
    <row r="886" spans="1:1" ht="13.2" x14ac:dyDescent="0.25">
      <c r="A886" s="26"/>
    </row>
    <row r="887" spans="1:1" ht="13.2" x14ac:dyDescent="0.25">
      <c r="A887" s="26"/>
    </row>
    <row r="888" spans="1:1" ht="13.2" x14ac:dyDescent="0.25">
      <c r="A888" s="26"/>
    </row>
    <row r="889" spans="1:1" ht="13.2" x14ac:dyDescent="0.25">
      <c r="A889" s="26"/>
    </row>
    <row r="890" spans="1:1" ht="13.2" x14ac:dyDescent="0.25">
      <c r="A890" s="26"/>
    </row>
    <row r="891" spans="1:1" ht="13.2" x14ac:dyDescent="0.25">
      <c r="A891" s="26"/>
    </row>
    <row r="892" spans="1:1" ht="13.2" x14ac:dyDescent="0.25">
      <c r="A892" s="26"/>
    </row>
    <row r="893" spans="1:1" ht="13.2" x14ac:dyDescent="0.25">
      <c r="A893" s="26"/>
    </row>
    <row r="894" spans="1:1" ht="13.2" x14ac:dyDescent="0.25">
      <c r="A894" s="26"/>
    </row>
    <row r="895" spans="1:1" ht="13.2" x14ac:dyDescent="0.25">
      <c r="A895" s="26"/>
    </row>
    <row r="896" spans="1:1" ht="13.2" x14ac:dyDescent="0.25">
      <c r="A896" s="26"/>
    </row>
    <row r="897" spans="1:1" ht="13.2" x14ac:dyDescent="0.25">
      <c r="A897" s="26"/>
    </row>
    <row r="898" spans="1:1" ht="13.2" x14ac:dyDescent="0.25">
      <c r="A898" s="26"/>
    </row>
    <row r="899" spans="1:1" ht="13.2" x14ac:dyDescent="0.25">
      <c r="A899" s="26"/>
    </row>
    <row r="900" spans="1:1" ht="13.2" x14ac:dyDescent="0.25">
      <c r="A900" s="26"/>
    </row>
    <row r="901" spans="1:1" ht="13.2" x14ac:dyDescent="0.25">
      <c r="A901" s="26"/>
    </row>
    <row r="902" spans="1:1" ht="13.2" x14ac:dyDescent="0.25">
      <c r="A902" s="26"/>
    </row>
    <row r="903" spans="1:1" ht="13.2" x14ac:dyDescent="0.25">
      <c r="A903" s="26"/>
    </row>
    <row r="904" spans="1:1" ht="13.2" x14ac:dyDescent="0.25">
      <c r="A904" s="26"/>
    </row>
    <row r="905" spans="1:1" ht="13.2" x14ac:dyDescent="0.25">
      <c r="A905" s="26"/>
    </row>
    <row r="906" spans="1:1" ht="13.2" x14ac:dyDescent="0.25">
      <c r="A906" s="26"/>
    </row>
    <row r="907" spans="1:1" ht="13.2" x14ac:dyDescent="0.25">
      <c r="A907" s="26"/>
    </row>
    <row r="908" spans="1:1" ht="13.2" x14ac:dyDescent="0.25">
      <c r="A908" s="26"/>
    </row>
    <row r="909" spans="1:1" ht="13.2" x14ac:dyDescent="0.25">
      <c r="A909" s="26"/>
    </row>
    <row r="910" spans="1:1" ht="13.2" x14ac:dyDescent="0.25">
      <c r="A910" s="26"/>
    </row>
    <row r="911" spans="1:1" ht="13.2" x14ac:dyDescent="0.25">
      <c r="A911" s="26"/>
    </row>
    <row r="912" spans="1:1" ht="13.2" x14ac:dyDescent="0.25">
      <c r="A912" s="26"/>
    </row>
    <row r="913" spans="1:1" ht="13.2" x14ac:dyDescent="0.25">
      <c r="A913" s="26"/>
    </row>
    <row r="914" spans="1:1" ht="13.2" x14ac:dyDescent="0.25">
      <c r="A914" s="26"/>
    </row>
    <row r="915" spans="1:1" ht="13.2" x14ac:dyDescent="0.25">
      <c r="A915" s="26"/>
    </row>
    <row r="916" spans="1:1" ht="13.2" x14ac:dyDescent="0.25">
      <c r="A916" s="26"/>
    </row>
    <row r="917" spans="1:1" ht="13.2" x14ac:dyDescent="0.25">
      <c r="A917" s="26"/>
    </row>
    <row r="918" spans="1:1" ht="13.2" x14ac:dyDescent="0.25">
      <c r="A918" s="26"/>
    </row>
    <row r="919" spans="1:1" ht="13.2" x14ac:dyDescent="0.25">
      <c r="A919" s="26"/>
    </row>
    <row r="920" spans="1:1" ht="13.2" x14ac:dyDescent="0.25">
      <c r="A920" s="26"/>
    </row>
    <row r="921" spans="1:1" ht="13.2" x14ac:dyDescent="0.25">
      <c r="A921" s="26"/>
    </row>
    <row r="922" spans="1:1" ht="13.2" x14ac:dyDescent="0.25">
      <c r="A922" s="26"/>
    </row>
    <row r="923" spans="1:1" ht="13.2" x14ac:dyDescent="0.25">
      <c r="A923" s="26"/>
    </row>
    <row r="924" spans="1:1" ht="13.2" x14ac:dyDescent="0.25">
      <c r="A924" s="26"/>
    </row>
    <row r="925" spans="1:1" ht="13.2" x14ac:dyDescent="0.25">
      <c r="A925" s="26"/>
    </row>
    <row r="926" spans="1:1" ht="13.2" x14ac:dyDescent="0.25">
      <c r="A926" s="26"/>
    </row>
    <row r="927" spans="1:1" ht="13.2" x14ac:dyDescent="0.25">
      <c r="A927" s="26"/>
    </row>
    <row r="928" spans="1:1" ht="13.2" x14ac:dyDescent="0.25">
      <c r="A928" s="26"/>
    </row>
    <row r="929" spans="1:1" ht="13.2" x14ac:dyDescent="0.25">
      <c r="A929" s="26"/>
    </row>
    <row r="930" spans="1:1" ht="13.2" x14ac:dyDescent="0.25">
      <c r="A930" s="26"/>
    </row>
    <row r="931" spans="1:1" ht="13.2" x14ac:dyDescent="0.25">
      <c r="A931" s="26"/>
    </row>
    <row r="932" spans="1:1" ht="13.2" x14ac:dyDescent="0.25">
      <c r="A932" s="26"/>
    </row>
    <row r="933" spans="1:1" ht="13.2" x14ac:dyDescent="0.25">
      <c r="A933" s="26"/>
    </row>
    <row r="934" spans="1:1" ht="13.2" x14ac:dyDescent="0.25">
      <c r="A934" s="26"/>
    </row>
    <row r="935" spans="1:1" ht="13.2" x14ac:dyDescent="0.25">
      <c r="A935" s="26"/>
    </row>
    <row r="936" spans="1:1" ht="13.2" x14ac:dyDescent="0.25">
      <c r="A936" s="26"/>
    </row>
    <row r="937" spans="1:1" ht="13.2" x14ac:dyDescent="0.25">
      <c r="A937" s="26"/>
    </row>
    <row r="938" spans="1:1" ht="13.2" x14ac:dyDescent="0.25">
      <c r="A938" s="26"/>
    </row>
    <row r="939" spans="1:1" ht="13.2" x14ac:dyDescent="0.25">
      <c r="A939" s="26"/>
    </row>
    <row r="940" spans="1:1" ht="13.2" x14ac:dyDescent="0.25">
      <c r="A940" s="26"/>
    </row>
    <row r="941" spans="1:1" ht="13.2" x14ac:dyDescent="0.25">
      <c r="A941" s="26"/>
    </row>
    <row r="942" spans="1:1" ht="13.2" x14ac:dyDescent="0.25">
      <c r="A942" s="26"/>
    </row>
    <row r="943" spans="1:1" ht="13.2" x14ac:dyDescent="0.25">
      <c r="A943" s="26"/>
    </row>
    <row r="944" spans="1:1" ht="13.2" x14ac:dyDescent="0.25">
      <c r="A944" s="26"/>
    </row>
    <row r="945" spans="1:1" ht="13.2" x14ac:dyDescent="0.25">
      <c r="A945" s="26"/>
    </row>
    <row r="946" spans="1:1" ht="13.2" x14ac:dyDescent="0.25">
      <c r="A946" s="26"/>
    </row>
    <row r="947" spans="1:1" ht="13.2" x14ac:dyDescent="0.25">
      <c r="A947" s="26"/>
    </row>
    <row r="948" spans="1:1" ht="13.2" x14ac:dyDescent="0.25">
      <c r="A948" s="26"/>
    </row>
    <row r="949" spans="1:1" ht="13.2" x14ac:dyDescent="0.25">
      <c r="A949" s="26"/>
    </row>
    <row r="950" spans="1:1" ht="13.2" x14ac:dyDescent="0.25">
      <c r="A950" s="26"/>
    </row>
    <row r="951" spans="1:1" ht="13.2" x14ac:dyDescent="0.25">
      <c r="A951" s="26"/>
    </row>
    <row r="952" spans="1:1" ht="13.2" x14ac:dyDescent="0.25">
      <c r="A952" s="26"/>
    </row>
    <row r="953" spans="1:1" ht="13.2" x14ac:dyDescent="0.25">
      <c r="A953" s="26"/>
    </row>
    <row r="954" spans="1:1" ht="13.2" x14ac:dyDescent="0.25">
      <c r="A954" s="26"/>
    </row>
    <row r="955" spans="1:1" ht="13.2" x14ac:dyDescent="0.25">
      <c r="A955" s="26"/>
    </row>
    <row r="956" spans="1:1" ht="13.2" x14ac:dyDescent="0.25">
      <c r="A956" s="26"/>
    </row>
    <row r="957" spans="1:1" ht="13.2" x14ac:dyDescent="0.25">
      <c r="A957" s="26"/>
    </row>
    <row r="958" spans="1:1" ht="13.2" x14ac:dyDescent="0.25">
      <c r="A958" s="26"/>
    </row>
    <row r="959" spans="1:1" ht="13.2" x14ac:dyDescent="0.25">
      <c r="A959" s="26"/>
    </row>
    <row r="960" spans="1:1" ht="13.2" x14ac:dyDescent="0.25">
      <c r="A960" s="26"/>
    </row>
    <row r="961" spans="1:1" ht="13.2" x14ac:dyDescent="0.25">
      <c r="A961" s="26"/>
    </row>
    <row r="962" spans="1:1" ht="13.2" x14ac:dyDescent="0.25">
      <c r="A962" s="26"/>
    </row>
    <row r="963" spans="1:1" ht="13.2" x14ac:dyDescent="0.25">
      <c r="A963" s="26"/>
    </row>
    <row r="964" spans="1:1" ht="13.2" x14ac:dyDescent="0.25">
      <c r="A964" s="26"/>
    </row>
    <row r="965" spans="1:1" ht="13.2" x14ac:dyDescent="0.25">
      <c r="A965" s="26"/>
    </row>
    <row r="966" spans="1:1" ht="13.2" x14ac:dyDescent="0.25">
      <c r="A966" s="26"/>
    </row>
    <row r="967" spans="1:1" ht="13.2" x14ac:dyDescent="0.25">
      <c r="A967" s="26"/>
    </row>
    <row r="968" spans="1:1" ht="13.2" x14ac:dyDescent="0.25">
      <c r="A968" s="26"/>
    </row>
    <row r="969" spans="1:1" ht="13.2" x14ac:dyDescent="0.25">
      <c r="A969" s="26"/>
    </row>
    <row r="970" spans="1:1" ht="13.2" x14ac:dyDescent="0.25">
      <c r="A970" s="26"/>
    </row>
    <row r="971" spans="1:1" ht="13.2" x14ac:dyDescent="0.25">
      <c r="A971" s="26"/>
    </row>
    <row r="972" spans="1:1" ht="13.2" x14ac:dyDescent="0.25">
      <c r="A972" s="26"/>
    </row>
    <row r="973" spans="1:1" ht="13.2" x14ac:dyDescent="0.25">
      <c r="A973" s="26"/>
    </row>
    <row r="974" spans="1:1" ht="13.2" x14ac:dyDescent="0.25">
      <c r="A974" s="26"/>
    </row>
    <row r="975" spans="1:1" ht="13.2" x14ac:dyDescent="0.25">
      <c r="A975" s="26"/>
    </row>
    <row r="976" spans="1:1" ht="13.2" x14ac:dyDescent="0.25">
      <c r="A976" s="26"/>
    </row>
    <row r="977" spans="1:1" ht="13.2" x14ac:dyDescent="0.25">
      <c r="A977" s="26"/>
    </row>
    <row r="978" spans="1:1" ht="13.2" x14ac:dyDescent="0.25">
      <c r="A978" s="26"/>
    </row>
    <row r="979" spans="1:1" ht="13.2" x14ac:dyDescent="0.25">
      <c r="A979" s="26"/>
    </row>
    <row r="980" spans="1:1" ht="13.2" x14ac:dyDescent="0.25">
      <c r="A980" s="26"/>
    </row>
    <row r="981" spans="1:1" ht="13.2" x14ac:dyDescent="0.25">
      <c r="A981" s="26"/>
    </row>
    <row r="982" spans="1:1" ht="13.2" x14ac:dyDescent="0.25">
      <c r="A982" s="26"/>
    </row>
    <row r="983" spans="1:1" ht="13.2" x14ac:dyDescent="0.25">
      <c r="A983" s="26"/>
    </row>
    <row r="984" spans="1:1" ht="13.2" x14ac:dyDescent="0.25">
      <c r="A984" s="26"/>
    </row>
    <row r="985" spans="1:1" ht="13.2" x14ac:dyDescent="0.25">
      <c r="A985" s="26"/>
    </row>
    <row r="986" spans="1:1" ht="13.2" x14ac:dyDescent="0.25">
      <c r="A986" s="26"/>
    </row>
    <row r="987" spans="1:1" ht="13.2" x14ac:dyDescent="0.25">
      <c r="A987" s="26"/>
    </row>
    <row r="988" spans="1:1" ht="13.2" x14ac:dyDescent="0.25">
      <c r="A988" s="26"/>
    </row>
    <row r="989" spans="1:1" ht="13.2" x14ac:dyDescent="0.25">
      <c r="A989" s="26"/>
    </row>
    <row r="990" spans="1:1" ht="13.2" x14ac:dyDescent="0.25">
      <c r="A990" s="26"/>
    </row>
    <row r="991" spans="1:1" ht="13.2" x14ac:dyDescent="0.25">
      <c r="A991" s="26"/>
    </row>
    <row r="992" spans="1:1" ht="13.2" x14ac:dyDescent="0.25">
      <c r="A992" s="26"/>
    </row>
    <row r="993" spans="1:1" ht="13.2" x14ac:dyDescent="0.25">
      <c r="A993" s="26"/>
    </row>
    <row r="994" spans="1:1" ht="13.2" x14ac:dyDescent="0.25">
      <c r="A994" s="26"/>
    </row>
    <row r="995" spans="1:1" ht="13.2" x14ac:dyDescent="0.25">
      <c r="A995" s="26"/>
    </row>
    <row r="996" spans="1:1" ht="13.2" x14ac:dyDescent="0.25">
      <c r="A996" s="26"/>
    </row>
    <row r="997" spans="1:1" ht="13.2" x14ac:dyDescent="0.25">
      <c r="A997" s="26"/>
    </row>
    <row r="998" spans="1:1" ht="13.2" x14ac:dyDescent="0.25">
      <c r="A998" s="26"/>
    </row>
    <row r="999" spans="1:1" ht="13.2" x14ac:dyDescent="0.25">
      <c r="A999" s="26"/>
    </row>
    <row r="1000" spans="1:1" ht="13.2" x14ac:dyDescent="0.25">
      <c r="A1000" s="26"/>
    </row>
    <row r="1001" spans="1:1" ht="13.2" x14ac:dyDescent="0.25">
      <c r="A1001" s="26"/>
    </row>
    <row r="1002" spans="1:1" ht="13.2" x14ac:dyDescent="0.25">
      <c r="A1002" s="26"/>
    </row>
    <row r="1003" spans="1:1" ht="13.2" x14ac:dyDescent="0.25">
      <c r="A1003" s="26"/>
    </row>
    <row r="1004" spans="1:1" ht="13.2" x14ac:dyDescent="0.25">
      <c r="A1004" s="26"/>
    </row>
    <row r="1005" spans="1:1" ht="13.2" x14ac:dyDescent="0.25">
      <c r="A1005" s="26"/>
    </row>
    <row r="1006" spans="1:1" ht="13.2" x14ac:dyDescent="0.25">
      <c r="A1006" s="26"/>
    </row>
    <row r="1007" spans="1:1" ht="13.2" x14ac:dyDescent="0.25">
      <c r="A1007" s="26"/>
    </row>
    <row r="1008" spans="1:1" ht="13.2" x14ac:dyDescent="0.25">
      <c r="A1008" s="26"/>
    </row>
    <row r="1009" spans="1:1" ht="13.2" x14ac:dyDescent="0.25">
      <c r="A1009" s="26"/>
    </row>
    <row r="1010" spans="1:1" ht="13.2" x14ac:dyDescent="0.25">
      <c r="A1010" s="26"/>
    </row>
    <row r="1011" spans="1:1" ht="13.2" x14ac:dyDescent="0.25">
      <c r="A1011" s="26"/>
    </row>
    <row r="1012" spans="1:1" ht="13.2" x14ac:dyDescent="0.25">
      <c r="A1012" s="26"/>
    </row>
    <row r="1013" spans="1:1" ht="13.2" x14ac:dyDescent="0.25">
      <c r="A1013" s="26"/>
    </row>
    <row r="1014" spans="1:1" ht="13.2" x14ac:dyDescent="0.25">
      <c r="A1014" s="26"/>
    </row>
    <row r="1015" spans="1:1" ht="13.2" x14ac:dyDescent="0.25">
      <c r="A1015" s="26"/>
    </row>
    <row r="1016" spans="1:1" ht="13.2" x14ac:dyDescent="0.25">
      <c r="A1016" s="26"/>
    </row>
    <row r="1017" spans="1:1" ht="13.2" x14ac:dyDescent="0.25">
      <c r="A1017" s="26"/>
    </row>
    <row r="1018" spans="1:1" ht="13.2" x14ac:dyDescent="0.25">
      <c r="A1018" s="26"/>
    </row>
    <row r="1019" spans="1:1" ht="13.2" x14ac:dyDescent="0.25">
      <c r="A1019" s="26"/>
    </row>
    <row r="1020" spans="1:1" ht="13.2" x14ac:dyDescent="0.25">
      <c r="A1020" s="26"/>
    </row>
    <row r="1021" spans="1:1" ht="13.2" x14ac:dyDescent="0.25">
      <c r="A1021" s="26"/>
    </row>
    <row r="1022" spans="1:1" ht="13.2" x14ac:dyDescent="0.25">
      <c r="A1022" s="26"/>
    </row>
    <row r="1023" spans="1:1" ht="13.2" x14ac:dyDescent="0.25">
      <c r="A1023" s="26"/>
    </row>
    <row r="1024" spans="1:1" ht="13.2" x14ac:dyDescent="0.25">
      <c r="A1024" s="26"/>
    </row>
    <row r="1025" spans="1:1" ht="13.2" x14ac:dyDescent="0.25">
      <c r="A1025" s="26"/>
    </row>
    <row r="1026" spans="1:1" ht="13.2" x14ac:dyDescent="0.25">
      <c r="A1026" s="26"/>
    </row>
    <row r="1027" spans="1:1" ht="13.2" x14ac:dyDescent="0.25">
      <c r="A1027" s="26"/>
    </row>
    <row r="1028" spans="1:1" ht="13.2" x14ac:dyDescent="0.25">
      <c r="A1028" s="26"/>
    </row>
    <row r="1029" spans="1:1" ht="13.2" x14ac:dyDescent="0.25">
      <c r="A1029" s="26"/>
    </row>
    <row r="1030" spans="1:1" ht="13.2" x14ac:dyDescent="0.25">
      <c r="A1030" s="26"/>
    </row>
    <row r="1031" spans="1:1" ht="13.2" x14ac:dyDescent="0.25">
      <c r="A1031" s="26"/>
    </row>
    <row r="1032" spans="1:1" ht="13.2" x14ac:dyDescent="0.25">
      <c r="A1032" s="26"/>
    </row>
    <row r="1033" spans="1:1" ht="13.2" x14ac:dyDescent="0.25">
      <c r="A1033" s="26"/>
    </row>
    <row r="1034" spans="1:1" ht="13.2" x14ac:dyDescent="0.25">
      <c r="A1034" s="26"/>
    </row>
    <row r="1035" spans="1:1" ht="13.2" x14ac:dyDescent="0.25">
      <c r="A1035" s="26"/>
    </row>
    <row r="1036" spans="1:1" ht="13.2" x14ac:dyDescent="0.25">
      <c r="A1036" s="26"/>
    </row>
    <row r="1037" spans="1:1" ht="13.2" x14ac:dyDescent="0.25">
      <c r="A1037" s="26"/>
    </row>
    <row r="1038" spans="1:1" ht="13.2" x14ac:dyDescent="0.25">
      <c r="A1038" s="26"/>
    </row>
    <row r="1039" spans="1:1" ht="13.2" x14ac:dyDescent="0.25">
      <c r="A1039" s="26"/>
    </row>
    <row r="1040" spans="1:1" ht="13.2" x14ac:dyDescent="0.25">
      <c r="A1040" s="26"/>
    </row>
    <row r="1041" spans="1:1" ht="13.2" x14ac:dyDescent="0.25">
      <c r="A1041" s="26"/>
    </row>
    <row r="1042" spans="1:1" ht="13.2" x14ac:dyDescent="0.25">
      <c r="A1042" s="26"/>
    </row>
    <row r="1043" spans="1:1" ht="13.2" x14ac:dyDescent="0.25">
      <c r="A1043" s="26"/>
    </row>
    <row r="1044" spans="1:1" ht="13.2" x14ac:dyDescent="0.25">
      <c r="A1044" s="26"/>
    </row>
    <row r="1045" spans="1:1" ht="13.2" x14ac:dyDescent="0.25">
      <c r="A1045" s="26"/>
    </row>
    <row r="1046" spans="1:1" ht="13.2" x14ac:dyDescent="0.25">
      <c r="A1046" s="26"/>
    </row>
    <row r="1047" spans="1:1" ht="13.2" x14ac:dyDescent="0.25">
      <c r="A1047" s="26"/>
    </row>
    <row r="1048" spans="1:1" ht="13.2" x14ac:dyDescent="0.25">
      <c r="A1048" s="26"/>
    </row>
    <row r="1049" spans="1:1" ht="13.2" x14ac:dyDescent="0.25">
      <c r="A1049" s="26"/>
    </row>
    <row r="1050" spans="1:1" ht="13.2" x14ac:dyDescent="0.25">
      <c r="A1050" s="26"/>
    </row>
    <row r="1051" spans="1:1" ht="13.2" x14ac:dyDescent="0.25">
      <c r="A1051" s="26"/>
    </row>
    <row r="1052" spans="1:1" ht="13.2" x14ac:dyDescent="0.25">
      <c r="A1052" s="26"/>
    </row>
    <row r="1053" spans="1:1" ht="13.2" x14ac:dyDescent="0.25">
      <c r="A1053" s="26"/>
    </row>
    <row r="1054" spans="1:1" ht="13.2" x14ac:dyDescent="0.25">
      <c r="A1054" s="26"/>
    </row>
    <row r="1055" spans="1:1" ht="13.2" x14ac:dyDescent="0.25">
      <c r="A1055" s="26"/>
    </row>
    <row r="1056" spans="1:1" ht="13.2" x14ac:dyDescent="0.25">
      <c r="A1056" s="26"/>
    </row>
    <row r="1057" spans="1:1" ht="13.2" x14ac:dyDescent="0.25">
      <c r="A1057" s="26"/>
    </row>
    <row r="1058" spans="1:1" ht="13.2" x14ac:dyDescent="0.25">
      <c r="A1058" s="26"/>
    </row>
    <row r="1059" spans="1:1" ht="13.2" x14ac:dyDescent="0.25">
      <c r="A1059" s="26"/>
    </row>
    <row r="1060" spans="1:1" ht="13.2" x14ac:dyDescent="0.25">
      <c r="A1060" s="26"/>
    </row>
    <row r="1061" spans="1:1" ht="13.2" x14ac:dyDescent="0.25">
      <c r="A1061" s="26"/>
    </row>
    <row r="1062" spans="1:1" ht="13.2" x14ac:dyDescent="0.25">
      <c r="A1062" s="26"/>
    </row>
    <row r="1063" spans="1:1" ht="13.2" x14ac:dyDescent="0.25">
      <c r="A1063" s="26"/>
    </row>
    <row r="1064" spans="1:1" ht="13.2" x14ac:dyDescent="0.25">
      <c r="A1064" s="26"/>
    </row>
    <row r="1065" spans="1:1" ht="13.2" x14ac:dyDescent="0.25">
      <c r="A1065" s="26"/>
    </row>
    <row r="1066" spans="1:1" ht="13.2" x14ac:dyDescent="0.25">
      <c r="A1066" s="26"/>
    </row>
    <row r="1067" spans="1:1" ht="13.2" x14ac:dyDescent="0.25">
      <c r="A1067" s="26"/>
    </row>
    <row r="1068" spans="1:1" ht="13.2" x14ac:dyDescent="0.25">
      <c r="A1068" s="26"/>
    </row>
    <row r="1069" spans="1:1" ht="13.2" x14ac:dyDescent="0.25">
      <c r="A1069" s="26"/>
    </row>
    <row r="1070" spans="1:1" ht="13.2" x14ac:dyDescent="0.25">
      <c r="A1070" s="26"/>
    </row>
    <row r="1071" spans="1:1" ht="13.2" x14ac:dyDescent="0.25">
      <c r="A1071" s="26"/>
    </row>
    <row r="1072" spans="1:1" ht="13.2" x14ac:dyDescent="0.25">
      <c r="A1072" s="26"/>
    </row>
    <row r="1073" spans="1:1" ht="13.2" x14ac:dyDescent="0.25">
      <c r="A1073" s="26"/>
    </row>
    <row r="1074" spans="1:1" ht="13.2" x14ac:dyDescent="0.25">
      <c r="A1074" s="26"/>
    </row>
    <row r="1075" spans="1:1" ht="13.2" x14ac:dyDescent="0.25">
      <c r="A1075" s="26"/>
    </row>
    <row r="1076" spans="1:1" ht="13.2" x14ac:dyDescent="0.25">
      <c r="A1076" s="26"/>
    </row>
    <row r="1077" spans="1:1" ht="13.2" x14ac:dyDescent="0.25">
      <c r="A1077" s="26"/>
    </row>
    <row r="1078" spans="1:1" ht="13.2" x14ac:dyDescent="0.25">
      <c r="A1078" s="26"/>
    </row>
    <row r="1079" spans="1:1" ht="13.2" x14ac:dyDescent="0.25">
      <c r="A1079" s="26"/>
    </row>
    <row r="1080" spans="1:1" ht="13.2" x14ac:dyDescent="0.25">
      <c r="A1080" s="26"/>
    </row>
    <row r="1081" spans="1:1" ht="13.2" x14ac:dyDescent="0.25">
      <c r="A1081" s="26"/>
    </row>
    <row r="1082" spans="1:1" ht="13.2" x14ac:dyDescent="0.25">
      <c r="A1082" s="26"/>
    </row>
    <row r="1083" spans="1:1" ht="13.2" x14ac:dyDescent="0.25">
      <c r="A1083" s="26"/>
    </row>
    <row r="1084" spans="1:1" ht="13.2" x14ac:dyDescent="0.25">
      <c r="A1084" s="26"/>
    </row>
    <row r="1085" spans="1:1" ht="13.2" x14ac:dyDescent="0.25">
      <c r="A1085" s="26"/>
    </row>
    <row r="1086" spans="1:1" ht="13.2" x14ac:dyDescent="0.25">
      <c r="A1086" s="26"/>
    </row>
    <row r="1087" spans="1:1" ht="13.2" x14ac:dyDescent="0.25">
      <c r="A1087" s="26"/>
    </row>
    <row r="1088" spans="1:1" ht="13.2" x14ac:dyDescent="0.25">
      <c r="A1088" s="26"/>
    </row>
    <row r="1089" spans="1:1" ht="13.2" x14ac:dyDescent="0.25">
      <c r="A1089" s="26"/>
    </row>
    <row r="1090" spans="1:1" ht="13.2" x14ac:dyDescent="0.25">
      <c r="A1090" s="26"/>
    </row>
    <row r="1091" spans="1:1" ht="13.2" x14ac:dyDescent="0.25">
      <c r="A1091" s="26"/>
    </row>
    <row r="1092" spans="1:1" ht="13.2" x14ac:dyDescent="0.25">
      <c r="A1092" s="26"/>
    </row>
    <row r="1093" spans="1:1" ht="13.2" x14ac:dyDescent="0.25">
      <c r="A1093" s="26"/>
    </row>
    <row r="1094" spans="1:1" ht="13.2" x14ac:dyDescent="0.25">
      <c r="A1094" s="26"/>
    </row>
    <row r="1095" spans="1:1" ht="13.2" x14ac:dyDescent="0.25">
      <c r="A1095" s="26"/>
    </row>
    <row r="1096" spans="1:1" ht="13.2" x14ac:dyDescent="0.25">
      <c r="A1096" s="26"/>
    </row>
    <row r="1097" spans="1:1" ht="13.2" x14ac:dyDescent="0.25">
      <c r="A1097" s="26"/>
    </row>
    <row r="1098" spans="1:1" ht="13.2" x14ac:dyDescent="0.25">
      <c r="A1098" s="26"/>
    </row>
    <row r="1099" spans="1:1" ht="13.2" x14ac:dyDescent="0.25">
      <c r="A1099" s="26"/>
    </row>
    <row r="1100" spans="1:1" ht="13.2" x14ac:dyDescent="0.25">
      <c r="A1100" s="26"/>
    </row>
    <row r="1101" spans="1:1" ht="13.2" x14ac:dyDescent="0.25">
      <c r="A1101" s="26"/>
    </row>
    <row r="1102" spans="1:1" ht="13.2" x14ac:dyDescent="0.25">
      <c r="A1102" s="26"/>
    </row>
    <row r="1103" spans="1:1" ht="13.2" x14ac:dyDescent="0.25">
      <c r="A1103" s="26"/>
    </row>
    <row r="1104" spans="1:1" ht="13.2" x14ac:dyDescent="0.25">
      <c r="A1104" s="26"/>
    </row>
    <row r="1105" spans="1:1" ht="13.2" x14ac:dyDescent="0.25">
      <c r="A1105" s="26"/>
    </row>
    <row r="1106" spans="1:1" ht="13.2" x14ac:dyDescent="0.25">
      <c r="A1106" s="26"/>
    </row>
    <row r="1107" spans="1:1" ht="13.2" x14ac:dyDescent="0.25">
      <c r="A1107" s="26"/>
    </row>
    <row r="1108" spans="1:1" ht="13.2" x14ac:dyDescent="0.25">
      <c r="A1108" s="26"/>
    </row>
    <row r="1109" spans="1:1" ht="13.2" x14ac:dyDescent="0.25">
      <c r="A1109" s="26"/>
    </row>
    <row r="1110" spans="1:1" ht="13.2" x14ac:dyDescent="0.25">
      <c r="A1110" s="26"/>
    </row>
    <row r="1111" spans="1:1" ht="13.2" x14ac:dyDescent="0.25">
      <c r="A1111" s="26"/>
    </row>
    <row r="1112" spans="1:1" ht="13.2" x14ac:dyDescent="0.25">
      <c r="A1112" s="26"/>
    </row>
    <row r="1113" spans="1:1" ht="13.2" x14ac:dyDescent="0.25">
      <c r="A1113" s="26"/>
    </row>
    <row r="1114" spans="1:1" ht="13.2" x14ac:dyDescent="0.25">
      <c r="A1114" s="26"/>
    </row>
    <row r="1115" spans="1:1" ht="13.2" x14ac:dyDescent="0.25">
      <c r="A1115" s="26"/>
    </row>
    <row r="1116" spans="1:1" ht="13.2" x14ac:dyDescent="0.25">
      <c r="A1116" s="26"/>
    </row>
    <row r="1117" spans="1:1" ht="13.2" x14ac:dyDescent="0.25">
      <c r="A1117" s="26"/>
    </row>
    <row r="1118" spans="1:1" ht="13.2" x14ac:dyDescent="0.25">
      <c r="A1118" s="26"/>
    </row>
    <row r="1119" spans="1:1" ht="13.2" x14ac:dyDescent="0.25">
      <c r="A1119" s="26"/>
    </row>
    <row r="1120" spans="1:1" ht="13.2" x14ac:dyDescent="0.25">
      <c r="A1120" s="26"/>
    </row>
    <row r="1121" spans="1:1" ht="13.2" x14ac:dyDescent="0.25">
      <c r="A1121" s="26"/>
    </row>
    <row r="1122" spans="1:1" ht="13.2" x14ac:dyDescent="0.25">
      <c r="A1122" s="26"/>
    </row>
    <row r="1123" spans="1:1" ht="13.2" x14ac:dyDescent="0.25">
      <c r="A1123" s="26"/>
    </row>
    <row r="1124" spans="1:1" ht="13.2" x14ac:dyDescent="0.25">
      <c r="A1124" s="26"/>
    </row>
    <row r="1125" spans="1:1" ht="13.2" x14ac:dyDescent="0.25">
      <c r="A1125" s="26"/>
    </row>
    <row r="1126" spans="1:1" ht="13.2" x14ac:dyDescent="0.25">
      <c r="A1126" s="26"/>
    </row>
    <row r="1127" spans="1:1" ht="13.2" x14ac:dyDescent="0.25">
      <c r="A1127" s="26"/>
    </row>
    <row r="1128" spans="1:1" ht="13.2" x14ac:dyDescent="0.25">
      <c r="A1128" s="26"/>
    </row>
    <row r="1129" spans="1:1" ht="13.2" x14ac:dyDescent="0.25">
      <c r="A1129" s="26"/>
    </row>
    <row r="1130" spans="1:1" ht="13.2" x14ac:dyDescent="0.25">
      <c r="A1130" s="26"/>
    </row>
    <row r="1131" spans="1:1" ht="13.2" x14ac:dyDescent="0.25">
      <c r="A1131" s="26"/>
    </row>
    <row r="1132" spans="1:1" ht="13.2" x14ac:dyDescent="0.25">
      <c r="A1132" s="26"/>
    </row>
    <row r="1133" spans="1:1" ht="13.2" x14ac:dyDescent="0.25">
      <c r="A1133" s="26"/>
    </row>
    <row r="1134" spans="1:1" ht="13.2" x14ac:dyDescent="0.25">
      <c r="A1134" s="26"/>
    </row>
    <row r="1135" spans="1:1" ht="13.2" x14ac:dyDescent="0.25">
      <c r="A1135" s="26"/>
    </row>
    <row r="1136" spans="1:1" ht="13.2" x14ac:dyDescent="0.25">
      <c r="A1136" s="26"/>
    </row>
    <row r="1137" spans="1:1" ht="13.2" x14ac:dyDescent="0.25">
      <c r="A1137" s="26"/>
    </row>
    <row r="1138" spans="1:1" ht="13.2" x14ac:dyDescent="0.25">
      <c r="A1138" s="26"/>
    </row>
    <row r="1139" spans="1:1" ht="13.2" x14ac:dyDescent="0.25">
      <c r="A1139" s="26"/>
    </row>
    <row r="1140" spans="1:1" ht="13.2" x14ac:dyDescent="0.25">
      <c r="A1140" s="26"/>
    </row>
    <row r="1141" spans="1:1" ht="13.2" x14ac:dyDescent="0.25">
      <c r="A1141" s="26"/>
    </row>
    <row r="1142" spans="1:1" ht="13.2" x14ac:dyDescent="0.25">
      <c r="A1142" s="26"/>
    </row>
    <row r="1143" spans="1:1" ht="13.2" x14ac:dyDescent="0.25">
      <c r="A1143" s="26"/>
    </row>
    <row r="1144" spans="1:1" ht="13.2" x14ac:dyDescent="0.25">
      <c r="A1144" s="26"/>
    </row>
    <row r="1145" spans="1:1" ht="13.2" x14ac:dyDescent="0.25">
      <c r="A1145" s="26"/>
    </row>
    <row r="1146" spans="1:1" ht="13.2" x14ac:dyDescent="0.25">
      <c r="A1146" s="26"/>
    </row>
    <row r="1147" spans="1:1" ht="13.2" x14ac:dyDescent="0.25">
      <c r="A1147" s="26"/>
    </row>
    <row r="1148" spans="1:1" ht="13.2" x14ac:dyDescent="0.25">
      <c r="A1148" s="26"/>
    </row>
    <row r="1149" spans="1:1" ht="13.2" x14ac:dyDescent="0.25">
      <c r="A1149" s="26"/>
    </row>
    <row r="1150" spans="1:1" ht="13.2" x14ac:dyDescent="0.25">
      <c r="A1150" s="26"/>
    </row>
    <row r="1151" spans="1:1" ht="13.2" x14ac:dyDescent="0.25">
      <c r="A1151" s="26"/>
    </row>
    <row r="1152" spans="1:1" ht="13.2" x14ac:dyDescent="0.25">
      <c r="A1152" s="26"/>
    </row>
    <row r="1153" spans="1:1" ht="13.2" x14ac:dyDescent="0.25">
      <c r="A1153" s="26"/>
    </row>
    <row r="1154" spans="1:1" ht="13.2" x14ac:dyDescent="0.25">
      <c r="A1154" s="26"/>
    </row>
    <row r="1155" spans="1:1" ht="13.2" x14ac:dyDescent="0.25">
      <c r="A1155" s="26"/>
    </row>
    <row r="1156" spans="1:1" ht="13.2" x14ac:dyDescent="0.25">
      <c r="A1156" s="26"/>
    </row>
    <row r="1157" spans="1:1" ht="13.2" x14ac:dyDescent="0.25">
      <c r="A1157" s="26"/>
    </row>
    <row r="1158" spans="1:1" ht="13.2" x14ac:dyDescent="0.25">
      <c r="A1158" s="26"/>
    </row>
    <row r="1159" spans="1:1" ht="13.2" x14ac:dyDescent="0.25">
      <c r="A1159" s="26"/>
    </row>
    <row r="1160" spans="1:1" ht="13.2" x14ac:dyDescent="0.25">
      <c r="A1160" s="26"/>
    </row>
    <row r="1161" spans="1:1" ht="13.2" x14ac:dyDescent="0.25">
      <c r="A1161" s="26"/>
    </row>
    <row r="1162" spans="1:1" ht="13.2" x14ac:dyDescent="0.25">
      <c r="A1162" s="26"/>
    </row>
    <row r="1163" spans="1:1" ht="13.2" x14ac:dyDescent="0.25">
      <c r="A1163" s="26"/>
    </row>
    <row r="1164" spans="1:1" ht="13.2" x14ac:dyDescent="0.25">
      <c r="A1164" s="26"/>
    </row>
    <row r="1165" spans="1:1" ht="13.2" x14ac:dyDescent="0.25">
      <c r="A1165" s="26"/>
    </row>
    <row r="1166" spans="1:1" ht="13.2" x14ac:dyDescent="0.25">
      <c r="A1166" s="26"/>
    </row>
    <row r="1167" spans="1:1" ht="13.2" x14ac:dyDescent="0.25">
      <c r="A1167" s="26"/>
    </row>
    <row r="1168" spans="1:1" ht="13.2" x14ac:dyDescent="0.25">
      <c r="A1168" s="26"/>
    </row>
    <row r="1169" spans="1:1" ht="13.2" x14ac:dyDescent="0.25">
      <c r="A1169" s="26"/>
    </row>
    <row r="1170" spans="1:1" ht="13.2" x14ac:dyDescent="0.25">
      <c r="A1170" s="26"/>
    </row>
    <row r="1171" spans="1:1" ht="13.2" x14ac:dyDescent="0.25">
      <c r="A1171" s="26"/>
    </row>
    <row r="1172" spans="1:1" ht="13.2" x14ac:dyDescent="0.25">
      <c r="A1172" s="26"/>
    </row>
    <row r="1173" spans="1:1" ht="13.2" x14ac:dyDescent="0.25">
      <c r="A1173" s="26"/>
    </row>
    <row r="1174" spans="1:1" ht="13.2" x14ac:dyDescent="0.25">
      <c r="A1174" s="26"/>
    </row>
    <row r="1175" spans="1:1" ht="13.2" x14ac:dyDescent="0.25">
      <c r="A1175" s="26"/>
    </row>
    <row r="1176" spans="1:1" ht="13.2" x14ac:dyDescent="0.25">
      <c r="A1176" s="26"/>
    </row>
    <row r="1177" spans="1:1" ht="13.2" x14ac:dyDescent="0.25">
      <c r="A1177" s="26"/>
    </row>
    <row r="1178" spans="1:1" ht="13.2" x14ac:dyDescent="0.25">
      <c r="A1178" s="26"/>
    </row>
    <row r="1179" spans="1:1" ht="13.2" x14ac:dyDescent="0.25">
      <c r="A1179" s="26"/>
    </row>
    <row r="1180" spans="1:1" ht="13.2" x14ac:dyDescent="0.25">
      <c r="A1180" s="26"/>
    </row>
    <row r="1181" spans="1:1" ht="13.2" x14ac:dyDescent="0.25">
      <c r="A1181" s="26"/>
    </row>
    <row r="1182" spans="1:1" ht="13.2" x14ac:dyDescent="0.25">
      <c r="A1182" s="26"/>
    </row>
    <row r="1183" spans="1:1" ht="13.2" x14ac:dyDescent="0.25">
      <c r="A1183" s="26"/>
    </row>
    <row r="1184" spans="1:1" ht="13.2" x14ac:dyDescent="0.25">
      <c r="A1184" s="26"/>
    </row>
    <row r="1185" spans="1:1" ht="13.2" x14ac:dyDescent="0.25">
      <c r="A1185" s="26"/>
    </row>
    <row r="1186" spans="1:1" ht="13.2" x14ac:dyDescent="0.25">
      <c r="A1186" s="26"/>
    </row>
    <row r="1187" spans="1:1" ht="13.2" x14ac:dyDescent="0.25">
      <c r="A1187" s="26"/>
    </row>
    <row r="1188" spans="1:1" ht="13.2" x14ac:dyDescent="0.25">
      <c r="A1188" s="26"/>
    </row>
    <row r="1189" spans="1:1" ht="13.2" x14ac:dyDescent="0.25">
      <c r="A1189" s="26"/>
    </row>
    <row r="1190" spans="1:1" ht="13.2" x14ac:dyDescent="0.25">
      <c r="A1190" s="26"/>
    </row>
    <row r="1191" spans="1:1" ht="13.2" x14ac:dyDescent="0.25">
      <c r="A1191" s="26"/>
    </row>
    <row r="1192" spans="1:1" ht="13.2" x14ac:dyDescent="0.25">
      <c r="A1192" s="26"/>
    </row>
    <row r="1193" spans="1:1" ht="13.2" x14ac:dyDescent="0.25">
      <c r="A1193" s="26"/>
    </row>
    <row r="1194" spans="1:1" ht="13.2" x14ac:dyDescent="0.25">
      <c r="A1194" s="26"/>
    </row>
    <row r="1195" spans="1:1" ht="13.2" x14ac:dyDescent="0.25">
      <c r="A1195" s="26"/>
    </row>
    <row r="1196" spans="1:1" ht="13.2" x14ac:dyDescent="0.25">
      <c r="A1196" s="26"/>
    </row>
    <row r="1197" spans="1:1" ht="13.2" x14ac:dyDescent="0.25">
      <c r="A1197" s="26"/>
    </row>
    <row r="1198" spans="1:1" ht="13.2" x14ac:dyDescent="0.25">
      <c r="A1198" s="26"/>
    </row>
    <row r="1199" spans="1:1" ht="13.2" x14ac:dyDescent="0.25">
      <c r="A1199" s="26"/>
    </row>
    <row r="1200" spans="1:1" ht="13.2" x14ac:dyDescent="0.25">
      <c r="A1200" s="26"/>
    </row>
    <row r="1201" spans="1:1" ht="13.2" x14ac:dyDescent="0.25">
      <c r="A1201" s="26"/>
    </row>
    <row r="1202" spans="1:1" ht="13.2" x14ac:dyDescent="0.25">
      <c r="A1202" s="26"/>
    </row>
    <row r="1203" spans="1:1" ht="13.2" x14ac:dyDescent="0.25">
      <c r="A1203" s="26"/>
    </row>
  </sheetData>
  <sortState ref="A2:G203">
    <sortCondition ref="G203"/>
  </sortState>
  <mergeCells count="2">
    <mergeCell ref="A206:G206"/>
    <mergeCell ref="A1:I1"/>
  </mergeCells>
  <phoneticPr fontId="2" type="noConversion"/>
  <pageMargins left="0.70866141732283472" right="0.70866141732283472" top="0.39370078740157483" bottom="0.19685039370078741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表單回應 1</vt:lpstr>
      <vt:lpstr>'表單回應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2017-04-28T09:12:36Z</cp:lastPrinted>
  <dcterms:created xsi:type="dcterms:W3CDTF">2017-04-27T01:54:57Z</dcterms:created>
  <dcterms:modified xsi:type="dcterms:W3CDTF">2017-05-04T16:26:00Z</dcterms:modified>
</cp:coreProperties>
</file>