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9200" windowHeight="699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7" i="1" l="1"/>
  <c r="H27" i="1"/>
  <c r="H14" i="1"/>
  <c r="H34" i="1"/>
  <c r="H6" i="1"/>
  <c r="H44" i="1"/>
  <c r="H33" i="1"/>
  <c r="H26" i="1"/>
  <c r="H32" i="1"/>
  <c r="H25" i="1"/>
  <c r="H43" i="1"/>
  <c r="H24" i="1"/>
  <c r="H23" i="1"/>
  <c r="H42" i="1"/>
  <c r="H62" i="1"/>
  <c r="H37" i="1"/>
  <c r="H41" i="1"/>
  <c r="H22" i="1"/>
  <c r="H29" i="1"/>
  <c r="H31" i="1"/>
  <c r="H21" i="1"/>
  <c r="H61" i="1"/>
  <c r="H60" i="1"/>
  <c r="H59" i="1"/>
  <c r="H11" i="1"/>
  <c r="H58" i="1"/>
  <c r="H20" i="1"/>
  <c r="H36" i="1"/>
  <c r="H40" i="1"/>
  <c r="H19" i="1"/>
  <c r="H38" i="1"/>
  <c r="H18" i="1"/>
  <c r="H39" i="1"/>
  <c r="H35" i="1"/>
  <c r="H51" i="1"/>
  <c r="H57" i="1"/>
  <c r="H54" i="1"/>
  <c r="H56" i="1"/>
  <c r="H55" i="1"/>
  <c r="H50" i="1"/>
  <c r="H49" i="1"/>
  <c r="H17" i="1"/>
  <c r="H28" i="1"/>
  <c r="H48" i="1"/>
  <c r="H53" i="1"/>
  <c r="H47" i="1"/>
  <c r="H16" i="1"/>
  <c r="H30" i="1"/>
  <c r="H46" i="1"/>
  <c r="H45" i="1"/>
  <c r="H3" i="1"/>
  <c r="H13" i="1"/>
  <c r="H12" i="1"/>
  <c r="H4" i="1"/>
  <c r="H10" i="1"/>
  <c r="H9" i="1"/>
  <c r="H8" i="1"/>
  <c r="H5" i="1"/>
  <c r="H52" i="1"/>
</calcChain>
</file>

<file path=xl/sharedStrings.xml><?xml version="1.0" encoding="utf-8"?>
<sst xmlns="http://schemas.openxmlformats.org/spreadsheetml/2006/main" count="216" uniqueCount="150">
  <si>
    <t>序號</t>
    <phoneticPr fontId="2" type="noConversion"/>
  </si>
  <si>
    <t>美而美早餐店</t>
    <phoneticPr fontId="2" type="noConversion"/>
  </si>
  <si>
    <t>再「三」嘗試「星」產品三星電子之品牌推廣策略</t>
    <phoneticPr fontId="2" type="noConversion"/>
  </si>
  <si>
    <t>陳佾靖</t>
    <phoneticPr fontId="2" type="noConversion"/>
  </si>
  <si>
    <t>穀保家商</t>
    <phoneticPr fontId="2" type="noConversion"/>
  </si>
  <si>
    <t>黃芃樺</t>
    <phoneticPr fontId="2" type="noConversion"/>
  </si>
  <si>
    <t>陳妍忻</t>
    <phoneticPr fontId="2" type="noConversion"/>
  </si>
  <si>
    <t>張珈綺</t>
    <phoneticPr fontId="2" type="noConversion"/>
  </si>
  <si>
    <t>一「抖」Super i「抖」</t>
    <phoneticPr fontId="2" type="noConversion"/>
  </si>
  <si>
    <t>亞子崮</t>
    <phoneticPr fontId="2" type="noConversion"/>
  </si>
  <si>
    <t>Teenagers' Attitude toward Wasted Food</t>
  </si>
  <si>
    <t>A Bite of Hakka_The Study of Hakka Cuisine</t>
    <phoneticPr fontId="2" type="noConversion"/>
  </si>
  <si>
    <t>On the Margin of Nuclear Families: People's Perception on Single-parent Family</t>
  </si>
  <si>
    <t>土庫商工</t>
    <phoneticPr fontId="2" type="noConversion"/>
  </si>
  <si>
    <t>「紙」要最好的—造紙龍手創館之特色吸引力與滿意度研究</t>
    <phoneticPr fontId="2" type="noConversion"/>
  </si>
  <si>
    <t>醋方箋企劃</t>
    <phoneticPr fontId="1" type="noConversion"/>
  </si>
  <si>
    <t>探討自創品牌J0PA之市場策略</t>
    <phoneticPr fontId="1" type="noConversion"/>
  </si>
  <si>
    <t>大「雅」君子，久「聞」大名之消費者滿意度分析</t>
    <phoneticPr fontId="1" type="noConversion"/>
  </si>
  <si>
    <t>中興商工</t>
    <phoneticPr fontId="2" type="noConversion"/>
  </si>
  <si>
    <t>暨大附中</t>
    <phoneticPr fontId="1" type="noConversion"/>
  </si>
  <si>
    <t>振聲高中</t>
    <phoneticPr fontId="1" type="noConversion"/>
  </si>
  <si>
    <t>嶺東高中</t>
    <phoneticPr fontId="1" type="noConversion"/>
  </si>
  <si>
    <t>決賽</t>
    <phoneticPr fontId="1" type="noConversion"/>
  </si>
  <si>
    <t>入圍</t>
    <phoneticPr fontId="1" type="noConversion"/>
  </si>
  <si>
    <t>學校名稱</t>
  </si>
  <si>
    <t>參賽題目</t>
  </si>
  <si>
    <t>組長</t>
  </si>
  <si>
    <t>初審1</t>
    <phoneticPr fontId="1" type="noConversion"/>
  </si>
  <si>
    <t>初審2</t>
    <phoneticPr fontId="1" type="noConversion"/>
  </si>
  <si>
    <t>初審3</t>
    <phoneticPr fontId="1" type="noConversion"/>
  </si>
  <si>
    <t>初審成績</t>
    <phoneticPr fontId="1" type="noConversion"/>
  </si>
  <si>
    <t>育達高中</t>
  </si>
  <si>
    <t>康樂「養」生在，五「鍋」湧心頭─探討如何提升消費者於火鍋店用餐之滿意度</t>
  </si>
  <si>
    <t>張竣傑</t>
  </si>
  <si>
    <t>銀髮樂活柚健康</t>
  </si>
  <si>
    <t>張意心</t>
  </si>
  <si>
    <t>君毅高職</t>
  </si>
  <si>
    <t>健康的自然生態栽培-友善環境耕作</t>
  </si>
  <si>
    <t>二林工商</t>
  </si>
  <si>
    <t>「黑狗兄」的真心「襪」，好襪不說第二遍！</t>
  </si>
  <si>
    <t>陳禹彤</t>
  </si>
  <si>
    <t>育成高中</t>
  </si>
  <si>
    <t>蔡加恩</t>
  </si>
  <si>
    <t>比特幣-新潮流下的虛擬貨幣企劃</t>
  </si>
  <si>
    <t>呂柏誠</t>
  </si>
  <si>
    <t>來杯賣冰郎清涼一「夏」</t>
  </si>
  <si>
    <t>江慧玫</t>
  </si>
  <si>
    <t>寵物友善餐廳-聊夏貓旅</t>
  </si>
  <si>
    <t>陳品蓉</t>
  </si>
  <si>
    <t>穀保家商</t>
  </si>
  <si>
    <t>蔡欣芸</t>
  </si>
  <si>
    <t>苗栗高商</t>
  </si>
  <si>
    <t>吳珮欣</t>
  </si>
  <si>
    <t>涂以臻</t>
  </si>
  <si>
    <t>葉玟妗</t>
  </si>
  <si>
    <t>陳星穎</t>
  </si>
  <si>
    <t>光復高中</t>
  </si>
  <si>
    <t>haha baby 今天笑了沒</t>
  </si>
  <si>
    <t>施又寧</t>
  </si>
  <si>
    <t>傳奇的養雞場企劃</t>
  </si>
  <si>
    <t>蔡郁倫</t>
  </si>
  <si>
    <t>嶺東高中</t>
  </si>
  <si>
    <t>缺一角的貓</t>
  </si>
  <si>
    <t>洪婉評</t>
  </si>
  <si>
    <t>魷魚遊戲—玩出你的人性</t>
  </si>
  <si>
    <t>陳妤珊</t>
  </si>
  <si>
    <t>平價火鍋六扇門之特色分析與滿意度研究</t>
  </si>
  <si>
    <t>竇珮慈</t>
  </si>
  <si>
    <t>有機天然-欽明調「茶」局Go Go「購」</t>
  </si>
  <si>
    <t>黃妃慈</t>
  </si>
  <si>
    <t>文華高中</t>
  </si>
  <si>
    <t>1/N韓式獨食料理餐廳創業企劃書</t>
  </si>
  <si>
    <t>零碳經濟–「衣」鳴驚人</t>
  </si>
  <si>
    <t>許宇喬</t>
  </si>
  <si>
    <t>元宇宙強勢來襲-虛擬世界不再夢幻</t>
  </si>
  <si>
    <t>林苡汶</t>
  </si>
  <si>
    <t>「振」奮人「興」「五」夠厲害</t>
  </si>
  <si>
    <t>陳誠</t>
  </si>
  <si>
    <t>聲音經濟崛起- Podcast到底在夯什麼?!</t>
  </si>
  <si>
    <t>劉瑋蓁</t>
  </si>
  <si>
    <t>高雄高商</t>
  </si>
  <si>
    <t>「貓」起來玩-關於貓咖的探討與看法,以「養一隻貓吧」為例</t>
  </si>
  <si>
    <t>林昀宣</t>
  </si>
  <si>
    <t>疫情「隔」出距離「板」-探討隔板的設計針對大眾是否有效的防疫企劃</t>
  </si>
  <si>
    <t>彭妍琳</t>
  </si>
  <si>
    <t>獨・燒肉</t>
  </si>
  <si>
    <t>新天鵝堡「大家『桌』一起，『遊』進你心裡」</t>
  </si>
  <si>
    <t>陳岱微</t>
  </si>
  <si>
    <t>走過世紀的懷念古早味-阿菊肉圓成功關鍵因素與滿意度調查之研究</t>
  </si>
  <si>
    <t>羅嘉慧</t>
  </si>
  <si>
    <t>游庭瑋</t>
  </si>
  <si>
    <t>步步為「贏」-無聲無息跑出商機</t>
  </si>
  <si>
    <t>羅東高商</t>
  </si>
  <si>
    <t>鐵道市集之產品設計對顧客忠誠度影響研究-以大洲車站為例</t>
  </si>
  <si>
    <t>李心妤</t>
  </si>
  <si>
    <t>「大」優勢，「創」出新觀念</t>
  </si>
  <si>
    <t>楊姗姮</t>
  </si>
  <si>
    <t>陳薇羽</t>
  </si>
  <si>
    <t>Freeze停下來吃冰創業企劃書</t>
  </si>
  <si>
    <t>王妤珊</t>
  </si>
  <si>
    <t>靠「吃」賺錢─網紅「播」主</t>
  </si>
  <si>
    <t>童柏瑄</t>
  </si>
  <si>
    <t>「王」者歸來，「品」質保證—王品集團成功經營策略之探討</t>
  </si>
  <si>
    <t>陳永祿</t>
  </si>
  <si>
    <t>延平高中</t>
  </si>
  <si>
    <t>Fenice創業企劃</t>
  </si>
  <si>
    <t>王彥晴</t>
  </si>
  <si>
    <t>來食Rice異國米食餐廳企劃</t>
  </si>
  <si>
    <t>陳怡叡</t>
  </si>
  <si>
    <t>「劇」精會神-Netflix經營策略及行銷策略之探討</t>
    <phoneticPr fontId="2" type="noConversion"/>
  </si>
  <si>
    <t>陳韋安</t>
    <phoneticPr fontId="2" type="noConversion"/>
  </si>
  <si>
    <t>STRAY COFFEE創業展店計畫書</t>
  </si>
  <si>
    <t>18度C巧克力工坊之產品特色分析及消費者滿意度研究</t>
  </si>
  <si>
    <t>楊靜如</t>
  </si>
  <si>
    <t>Nice to「V」you-Vtuber的商業經營方式和發展</t>
    <phoneticPr fontId="2" type="noConversion"/>
  </si>
  <si>
    <t>范綱文</t>
  </si>
  <si>
    <t>台灣人對“吳家紅茶冰”喜好程度企劃</t>
  </si>
  <si>
    <t>劉玟霆</t>
  </si>
  <si>
    <t>「福」到「源」到 好味道</t>
  </si>
  <si>
    <t>陳昱函</t>
  </si>
  <si>
    <t>角落秘密-石坊小井企劃</t>
    <phoneticPr fontId="2" type="noConversion"/>
  </si>
  <si>
    <t>楊喻婷</t>
  </si>
  <si>
    <t>賴昇佑</t>
  </si>
  <si>
    <t>「威」你「秀」Time型「影」不離</t>
  </si>
  <si>
    <t>吳宣穎</t>
  </si>
  <si>
    <t>風城裡的「謐」「謐」</t>
  </si>
  <si>
    <t>陳語婕</t>
  </si>
  <si>
    <t>gogoro電動機車</t>
    <phoneticPr fontId="2" type="noConversion"/>
  </si>
  <si>
    <t>范瑋皓</t>
  </si>
  <si>
    <t>潘宗煒</t>
  </si>
  <si>
    <t>小米手環 vs Apple Watch</t>
  </si>
  <si>
    <t>楊易桀</t>
  </si>
  <si>
    <t xml:space="preserve">光復高中 </t>
  </si>
  <si>
    <t>小紅書，標記我的生活</t>
  </si>
  <si>
    <t>蔣宜蓁</t>
  </si>
  <si>
    <t>「XX」新視界─探討台灣NIKE之品牌推廣策略</t>
    <phoneticPr fontId="2" type="noConversion"/>
  </si>
  <si>
    <t>陳致洋</t>
  </si>
  <si>
    <t>「金」色招「牌」「滷」你所願</t>
  </si>
  <si>
    <t>曾文杰</t>
  </si>
  <si>
    <t>飄香萬里-犁田特色分析及消費者再購意願之研究</t>
  </si>
  <si>
    <t>姜杏慈</t>
  </si>
  <si>
    <t>礦金餅企劃</t>
  </si>
  <si>
    <t>潘芷宜</t>
  </si>
  <si>
    <t>三重秀英花</t>
  </si>
  <si>
    <t>李冠瑩</t>
  </si>
  <si>
    <t>絕代瘋華企劃</t>
  </si>
  <si>
    <t>張卉君</t>
  </si>
  <si>
    <t>Cheese Couch 創業企劃書</t>
  </si>
  <si>
    <t>劉苡涵</t>
  </si>
  <si>
    <t>2022全國微型創業創新競賽(高中職專題組) 初賽成績與決賽入圍表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</si>
</sst>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_ "/>
    <numFmt numFmtId="178" formatCode="0_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theme="1"/>
      <name val="Times New Roman"/>
      <family val="1"/>
    </font>
    <font>
      <b/>
      <sz val="12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177" fontId="3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A2" sqref="A2"/>
    </sheetView>
  </sheetViews>
  <sheetFormatPr defaultRowHeight="17" x14ac:dyDescent="0.4"/>
  <cols>
    <col min="1" max="1" width="5.453125" style="4" customWidth="1"/>
    <col min="2" max="2" width="9.81640625" style="1" customWidth="1"/>
    <col min="3" max="3" width="40.7265625" style="2" customWidth="1"/>
    <col min="4" max="4" width="7.7265625" style="1" customWidth="1"/>
    <col min="5" max="5" width="5.90625" style="3" customWidth="1"/>
    <col min="6" max="6" width="6.1796875" style="3" customWidth="1"/>
    <col min="7" max="7" width="6" style="3" customWidth="1"/>
    <col min="8" max="8" width="8" style="5" customWidth="1"/>
    <col min="9" max="9" width="7.36328125" style="1" customWidth="1"/>
  </cols>
  <sheetData>
    <row r="1" spans="1:9" ht="33" customHeight="1" thickTop="1" thickBot="1" x14ac:dyDescent="0.45">
      <c r="A1" s="6" t="s">
        <v>149</v>
      </c>
      <c r="B1" s="6"/>
      <c r="C1" s="6"/>
      <c r="D1" s="6"/>
      <c r="E1" s="6"/>
      <c r="F1" s="6"/>
      <c r="G1" s="6"/>
      <c r="H1" s="6"/>
      <c r="I1" s="6"/>
    </row>
    <row r="2" spans="1:9" ht="22" customHeight="1" thickTop="1" thickBot="1" x14ac:dyDescent="0.45">
      <c r="A2" s="7" t="s">
        <v>0</v>
      </c>
      <c r="B2" s="8" t="s">
        <v>24</v>
      </c>
      <c r="C2" s="9" t="s">
        <v>25</v>
      </c>
      <c r="D2" s="8" t="s">
        <v>26</v>
      </c>
      <c r="E2" s="8" t="s">
        <v>27</v>
      </c>
      <c r="F2" s="8" t="s">
        <v>28</v>
      </c>
      <c r="G2" s="8" t="s">
        <v>29</v>
      </c>
      <c r="H2" s="10" t="s">
        <v>30</v>
      </c>
      <c r="I2" s="11" t="s">
        <v>22</v>
      </c>
    </row>
    <row r="3" spans="1:9" ht="27" thickTop="1" thickBot="1" x14ac:dyDescent="0.45">
      <c r="A3" s="7">
        <v>57</v>
      </c>
      <c r="B3" s="12" t="s">
        <v>31</v>
      </c>
      <c r="C3" s="13" t="s">
        <v>32</v>
      </c>
      <c r="D3" s="12" t="s">
        <v>33</v>
      </c>
      <c r="E3" s="14">
        <v>88</v>
      </c>
      <c r="F3" s="14">
        <v>88</v>
      </c>
      <c r="G3" s="14">
        <v>88</v>
      </c>
      <c r="H3" s="15">
        <f t="shared" ref="H3:H34" si="0">SUM(E3:G3)/3</f>
        <v>88</v>
      </c>
      <c r="I3" s="11" t="s">
        <v>23</v>
      </c>
    </row>
    <row r="4" spans="1:9" ht="18" thickTop="1" thickBot="1" x14ac:dyDescent="0.45">
      <c r="A4" s="7">
        <v>36</v>
      </c>
      <c r="B4" s="12" t="s">
        <v>18</v>
      </c>
      <c r="C4" s="16" t="s">
        <v>34</v>
      </c>
      <c r="D4" s="12" t="s">
        <v>35</v>
      </c>
      <c r="E4" s="14">
        <v>87</v>
      </c>
      <c r="F4" s="14">
        <v>88</v>
      </c>
      <c r="G4" s="14">
        <v>88</v>
      </c>
      <c r="H4" s="15">
        <f t="shared" si="0"/>
        <v>87.666666666666671</v>
      </c>
      <c r="I4" s="11" t="s">
        <v>23</v>
      </c>
    </row>
    <row r="5" spans="1:9" ht="18" thickTop="1" thickBot="1" x14ac:dyDescent="0.45">
      <c r="A5" s="17">
        <v>18</v>
      </c>
      <c r="B5" s="12" t="s">
        <v>36</v>
      </c>
      <c r="C5" s="16" t="s">
        <v>37</v>
      </c>
      <c r="D5" s="12" t="s">
        <v>3</v>
      </c>
      <c r="E5" s="14">
        <v>87</v>
      </c>
      <c r="F5" s="14">
        <v>87</v>
      </c>
      <c r="G5" s="14">
        <v>88</v>
      </c>
      <c r="H5" s="15">
        <f t="shared" si="0"/>
        <v>87.333333333333329</v>
      </c>
      <c r="I5" s="11" t="s">
        <v>23</v>
      </c>
    </row>
    <row r="6" spans="1:9" ht="18" thickTop="1" thickBot="1" x14ac:dyDescent="0.45">
      <c r="A6" s="7">
        <v>54</v>
      </c>
      <c r="B6" s="12" t="s">
        <v>38</v>
      </c>
      <c r="C6" s="16" t="s">
        <v>39</v>
      </c>
      <c r="D6" s="12" t="s">
        <v>40</v>
      </c>
      <c r="E6" s="14">
        <v>87</v>
      </c>
      <c r="F6" s="14">
        <v>88</v>
      </c>
      <c r="G6" s="14">
        <v>87</v>
      </c>
      <c r="H6" s="15">
        <f t="shared" si="0"/>
        <v>87.333333333333329</v>
      </c>
      <c r="I6" s="11" t="s">
        <v>23</v>
      </c>
    </row>
    <row r="7" spans="1:9" ht="18" thickTop="1" thickBot="1" x14ac:dyDescent="0.45">
      <c r="A7" s="7">
        <v>60</v>
      </c>
      <c r="B7" s="12" t="s">
        <v>41</v>
      </c>
      <c r="C7" s="16" t="s">
        <v>16</v>
      </c>
      <c r="D7" s="12" t="s">
        <v>42</v>
      </c>
      <c r="E7" s="14">
        <v>87</v>
      </c>
      <c r="F7" s="14">
        <v>87</v>
      </c>
      <c r="G7" s="14">
        <v>88</v>
      </c>
      <c r="H7" s="15">
        <f t="shared" si="0"/>
        <v>87.333333333333329</v>
      </c>
      <c r="I7" s="11" t="s">
        <v>23</v>
      </c>
    </row>
    <row r="8" spans="1:9" ht="18" thickTop="1" thickBot="1" x14ac:dyDescent="0.45">
      <c r="A8" s="17">
        <v>19</v>
      </c>
      <c r="B8" s="12" t="s">
        <v>36</v>
      </c>
      <c r="C8" s="16" t="s">
        <v>43</v>
      </c>
      <c r="D8" s="12" t="s">
        <v>44</v>
      </c>
      <c r="E8" s="14">
        <v>88</v>
      </c>
      <c r="F8" s="14">
        <v>87</v>
      </c>
      <c r="G8" s="14">
        <v>86</v>
      </c>
      <c r="H8" s="15">
        <f t="shared" si="0"/>
        <v>87</v>
      </c>
      <c r="I8" s="11" t="s">
        <v>23</v>
      </c>
    </row>
    <row r="9" spans="1:9" ht="18" thickTop="1" thickBot="1" x14ac:dyDescent="0.45">
      <c r="A9" s="17">
        <v>25</v>
      </c>
      <c r="B9" s="12" t="s">
        <v>36</v>
      </c>
      <c r="C9" s="16" t="s">
        <v>45</v>
      </c>
      <c r="D9" s="12" t="s">
        <v>46</v>
      </c>
      <c r="E9" s="14">
        <v>87</v>
      </c>
      <c r="F9" s="14">
        <v>87</v>
      </c>
      <c r="G9" s="14">
        <v>87</v>
      </c>
      <c r="H9" s="15">
        <f t="shared" si="0"/>
        <v>87</v>
      </c>
      <c r="I9" s="11" t="s">
        <v>23</v>
      </c>
    </row>
    <row r="10" spans="1:9" ht="18" thickTop="1" thickBot="1" x14ac:dyDescent="0.45">
      <c r="A10" s="17">
        <v>26</v>
      </c>
      <c r="B10" s="12" t="s">
        <v>36</v>
      </c>
      <c r="C10" s="16" t="s">
        <v>47</v>
      </c>
      <c r="D10" s="12" t="s">
        <v>48</v>
      </c>
      <c r="E10" s="14">
        <v>86</v>
      </c>
      <c r="F10" s="14">
        <v>88</v>
      </c>
      <c r="G10" s="14">
        <v>87</v>
      </c>
      <c r="H10" s="15">
        <f t="shared" si="0"/>
        <v>87</v>
      </c>
      <c r="I10" s="11" t="s">
        <v>23</v>
      </c>
    </row>
    <row r="11" spans="1:9" ht="18" thickTop="1" thickBot="1" x14ac:dyDescent="0.45">
      <c r="A11" s="17">
        <v>31</v>
      </c>
      <c r="B11" s="12" t="s">
        <v>49</v>
      </c>
      <c r="C11" s="16" t="s">
        <v>15</v>
      </c>
      <c r="D11" s="12" t="s">
        <v>50</v>
      </c>
      <c r="E11" s="14">
        <v>87</v>
      </c>
      <c r="F11" s="14">
        <v>87</v>
      </c>
      <c r="G11" s="14">
        <v>87</v>
      </c>
      <c r="H11" s="15">
        <f t="shared" si="0"/>
        <v>87</v>
      </c>
      <c r="I11" s="11" t="s">
        <v>23</v>
      </c>
    </row>
    <row r="12" spans="1:9" ht="18" thickTop="1" thickBot="1" x14ac:dyDescent="0.45">
      <c r="A12" s="7">
        <v>53</v>
      </c>
      <c r="B12" s="12" t="s">
        <v>51</v>
      </c>
      <c r="C12" s="16" t="s">
        <v>10</v>
      </c>
      <c r="D12" s="12" t="s">
        <v>52</v>
      </c>
      <c r="E12" s="14">
        <v>87</v>
      </c>
      <c r="F12" s="14">
        <v>87</v>
      </c>
      <c r="G12" s="14">
        <v>87</v>
      </c>
      <c r="H12" s="15">
        <f t="shared" si="0"/>
        <v>87</v>
      </c>
      <c r="I12" s="11" t="s">
        <v>23</v>
      </c>
    </row>
    <row r="13" spans="1:9" ht="18" thickTop="1" thickBot="1" x14ac:dyDescent="0.45">
      <c r="A13" s="7">
        <v>55</v>
      </c>
      <c r="B13" s="12" t="s">
        <v>51</v>
      </c>
      <c r="C13" s="16" t="s">
        <v>11</v>
      </c>
      <c r="D13" s="12" t="s">
        <v>53</v>
      </c>
      <c r="E13" s="14">
        <v>87</v>
      </c>
      <c r="F13" s="14">
        <v>87</v>
      </c>
      <c r="G13" s="14">
        <v>87</v>
      </c>
      <c r="H13" s="15">
        <f t="shared" si="0"/>
        <v>87</v>
      </c>
      <c r="I13" s="11" t="s">
        <v>23</v>
      </c>
    </row>
    <row r="14" spans="1:9" ht="27" thickTop="1" thickBot="1" x14ac:dyDescent="0.45">
      <c r="A14" s="7">
        <v>58</v>
      </c>
      <c r="B14" s="12" t="s">
        <v>51</v>
      </c>
      <c r="C14" s="13" t="s">
        <v>12</v>
      </c>
      <c r="D14" s="12" t="s">
        <v>54</v>
      </c>
      <c r="E14" s="14">
        <v>87</v>
      </c>
      <c r="F14" s="14">
        <v>87</v>
      </c>
      <c r="G14" s="14">
        <v>87</v>
      </c>
      <c r="H14" s="15">
        <f t="shared" si="0"/>
        <v>87</v>
      </c>
      <c r="I14" s="11" t="s">
        <v>23</v>
      </c>
    </row>
    <row r="15" spans="1:9" ht="18" thickTop="1" thickBot="1" x14ac:dyDescent="0.45">
      <c r="A15" s="7">
        <v>38</v>
      </c>
      <c r="B15" s="12" t="s">
        <v>13</v>
      </c>
      <c r="C15" s="13" t="s">
        <v>17</v>
      </c>
      <c r="D15" s="12" t="s">
        <v>55</v>
      </c>
      <c r="E15" s="14">
        <v>86</v>
      </c>
      <c r="F15" s="14">
        <v>87</v>
      </c>
      <c r="G15" s="14">
        <v>87</v>
      </c>
      <c r="H15" s="15">
        <f t="shared" ref="H15" si="1">SUM(E15:G15)/3</f>
        <v>86.666666666666671</v>
      </c>
      <c r="I15" s="11" t="s">
        <v>23</v>
      </c>
    </row>
    <row r="16" spans="1:9" ht="18" thickTop="1" thickBot="1" x14ac:dyDescent="0.45">
      <c r="A16" s="7">
        <v>5</v>
      </c>
      <c r="B16" s="8" t="s">
        <v>56</v>
      </c>
      <c r="C16" s="9" t="s">
        <v>57</v>
      </c>
      <c r="D16" s="8" t="s">
        <v>58</v>
      </c>
      <c r="E16" s="14">
        <v>86</v>
      </c>
      <c r="F16" s="14">
        <v>87</v>
      </c>
      <c r="G16" s="14">
        <v>87</v>
      </c>
      <c r="H16" s="15">
        <f t="shared" si="0"/>
        <v>86.666666666666671</v>
      </c>
      <c r="I16" s="11" t="s">
        <v>23</v>
      </c>
    </row>
    <row r="17" spans="1:9" ht="18" thickTop="1" thickBot="1" x14ac:dyDescent="0.45">
      <c r="A17" s="7">
        <v>10</v>
      </c>
      <c r="B17" s="8" t="s">
        <v>56</v>
      </c>
      <c r="C17" s="9" t="s">
        <v>59</v>
      </c>
      <c r="D17" s="8" t="s">
        <v>60</v>
      </c>
      <c r="E17" s="14">
        <v>87</v>
      </c>
      <c r="F17" s="14">
        <v>87</v>
      </c>
      <c r="G17" s="14">
        <v>86</v>
      </c>
      <c r="H17" s="15">
        <f t="shared" si="0"/>
        <v>86.666666666666671</v>
      </c>
      <c r="I17" s="11" t="s">
        <v>23</v>
      </c>
    </row>
    <row r="18" spans="1:9" ht="18" thickTop="1" thickBot="1" x14ac:dyDescent="0.45">
      <c r="A18" s="17">
        <v>22</v>
      </c>
      <c r="B18" s="12" t="s">
        <v>61</v>
      </c>
      <c r="C18" s="16" t="s">
        <v>62</v>
      </c>
      <c r="D18" s="12" t="s">
        <v>63</v>
      </c>
      <c r="E18" s="14">
        <v>86</v>
      </c>
      <c r="F18" s="14">
        <v>87</v>
      </c>
      <c r="G18" s="14">
        <v>87</v>
      </c>
      <c r="H18" s="15">
        <f t="shared" si="0"/>
        <v>86.666666666666671</v>
      </c>
      <c r="I18" s="11" t="s">
        <v>23</v>
      </c>
    </row>
    <row r="19" spans="1:9" ht="18" thickTop="1" thickBot="1" x14ac:dyDescent="0.45">
      <c r="A19" s="17">
        <v>24</v>
      </c>
      <c r="B19" s="12" t="s">
        <v>61</v>
      </c>
      <c r="C19" s="16" t="s">
        <v>64</v>
      </c>
      <c r="D19" s="12" t="s">
        <v>65</v>
      </c>
      <c r="E19" s="14">
        <v>87</v>
      </c>
      <c r="F19" s="14">
        <v>86</v>
      </c>
      <c r="G19" s="14">
        <v>87</v>
      </c>
      <c r="H19" s="15">
        <f t="shared" si="0"/>
        <v>86.666666666666671</v>
      </c>
      <c r="I19" s="11" t="s">
        <v>23</v>
      </c>
    </row>
    <row r="20" spans="1:9" ht="18" thickTop="1" thickBot="1" x14ac:dyDescent="0.45">
      <c r="A20" s="17">
        <v>29</v>
      </c>
      <c r="B20" s="12" t="s">
        <v>19</v>
      </c>
      <c r="C20" s="16" t="s">
        <v>66</v>
      </c>
      <c r="D20" s="12" t="s">
        <v>67</v>
      </c>
      <c r="E20" s="14">
        <v>87</v>
      </c>
      <c r="F20" s="14">
        <v>86</v>
      </c>
      <c r="G20" s="14">
        <v>87</v>
      </c>
      <c r="H20" s="15">
        <f t="shared" si="0"/>
        <v>86.666666666666671</v>
      </c>
      <c r="I20" s="11" t="s">
        <v>23</v>
      </c>
    </row>
    <row r="21" spans="1:9" ht="18" thickTop="1" thickBot="1" x14ac:dyDescent="0.45">
      <c r="A21" s="17">
        <v>35</v>
      </c>
      <c r="B21" s="12" t="s">
        <v>20</v>
      </c>
      <c r="C21" s="16" t="s">
        <v>68</v>
      </c>
      <c r="D21" s="12" t="s">
        <v>69</v>
      </c>
      <c r="E21" s="14">
        <v>87</v>
      </c>
      <c r="F21" s="14">
        <v>86</v>
      </c>
      <c r="G21" s="14">
        <v>87</v>
      </c>
      <c r="H21" s="15">
        <f t="shared" si="0"/>
        <v>86.666666666666671</v>
      </c>
      <c r="I21" s="11" t="s">
        <v>23</v>
      </c>
    </row>
    <row r="22" spans="1:9" ht="18" thickTop="1" thickBot="1" x14ac:dyDescent="0.45">
      <c r="A22" s="7">
        <v>40</v>
      </c>
      <c r="B22" s="12" t="s">
        <v>70</v>
      </c>
      <c r="C22" s="16" t="s">
        <v>71</v>
      </c>
      <c r="D22" s="12" t="s">
        <v>6</v>
      </c>
      <c r="E22" s="14">
        <v>86</v>
      </c>
      <c r="F22" s="14">
        <v>87</v>
      </c>
      <c r="G22" s="14">
        <v>87</v>
      </c>
      <c r="H22" s="15">
        <f t="shared" si="0"/>
        <v>86.666666666666671</v>
      </c>
      <c r="I22" s="11" t="s">
        <v>23</v>
      </c>
    </row>
    <row r="23" spans="1:9" ht="18" thickTop="1" thickBot="1" x14ac:dyDescent="0.45">
      <c r="A23" s="7">
        <v>45</v>
      </c>
      <c r="B23" s="12" t="s">
        <v>20</v>
      </c>
      <c r="C23" s="16" t="s">
        <v>72</v>
      </c>
      <c r="D23" s="12" t="s">
        <v>73</v>
      </c>
      <c r="E23" s="14">
        <v>87</v>
      </c>
      <c r="F23" s="14">
        <v>87</v>
      </c>
      <c r="G23" s="14">
        <v>86</v>
      </c>
      <c r="H23" s="15">
        <f t="shared" si="0"/>
        <v>86.666666666666671</v>
      </c>
      <c r="I23" s="11" t="s">
        <v>23</v>
      </c>
    </row>
    <row r="24" spans="1:9" ht="18" thickTop="1" thickBot="1" x14ac:dyDescent="0.45">
      <c r="A24" s="7">
        <v>46</v>
      </c>
      <c r="B24" s="12" t="s">
        <v>20</v>
      </c>
      <c r="C24" s="16" t="s">
        <v>74</v>
      </c>
      <c r="D24" s="12" t="s">
        <v>75</v>
      </c>
      <c r="E24" s="14">
        <v>87</v>
      </c>
      <c r="F24" s="14">
        <v>87</v>
      </c>
      <c r="G24" s="14">
        <v>86</v>
      </c>
      <c r="H24" s="15">
        <f t="shared" si="0"/>
        <v>86.666666666666671</v>
      </c>
      <c r="I24" s="11" t="s">
        <v>23</v>
      </c>
    </row>
    <row r="25" spans="1:9" ht="18" thickTop="1" thickBot="1" x14ac:dyDescent="0.45">
      <c r="A25" s="7">
        <v>48</v>
      </c>
      <c r="B25" s="12" t="s">
        <v>20</v>
      </c>
      <c r="C25" s="16" t="s">
        <v>76</v>
      </c>
      <c r="D25" s="12" t="s">
        <v>77</v>
      </c>
      <c r="E25" s="14">
        <v>87</v>
      </c>
      <c r="F25" s="14">
        <v>86</v>
      </c>
      <c r="G25" s="14">
        <v>87</v>
      </c>
      <c r="H25" s="15">
        <f t="shared" si="0"/>
        <v>86.666666666666671</v>
      </c>
      <c r="I25" s="11" t="s">
        <v>23</v>
      </c>
    </row>
    <row r="26" spans="1:9" ht="18" thickTop="1" thickBot="1" x14ac:dyDescent="0.45">
      <c r="A26" s="7">
        <v>50</v>
      </c>
      <c r="B26" s="12" t="s">
        <v>20</v>
      </c>
      <c r="C26" s="16" t="s">
        <v>78</v>
      </c>
      <c r="D26" s="12" t="s">
        <v>79</v>
      </c>
      <c r="E26" s="14">
        <v>86</v>
      </c>
      <c r="F26" s="14">
        <v>88</v>
      </c>
      <c r="G26" s="14">
        <v>86</v>
      </c>
      <c r="H26" s="15">
        <f t="shared" si="0"/>
        <v>86.666666666666671</v>
      </c>
      <c r="I26" s="11" t="s">
        <v>23</v>
      </c>
    </row>
    <row r="27" spans="1:9" ht="27" thickTop="1" thickBot="1" x14ac:dyDescent="0.45">
      <c r="A27" s="7">
        <v>59</v>
      </c>
      <c r="B27" s="12" t="s">
        <v>80</v>
      </c>
      <c r="C27" s="13" t="s">
        <v>81</v>
      </c>
      <c r="D27" s="12" t="s">
        <v>82</v>
      </c>
      <c r="E27" s="14">
        <v>87</v>
      </c>
      <c r="F27" s="14">
        <v>87</v>
      </c>
      <c r="G27" s="14">
        <v>86</v>
      </c>
      <c r="H27" s="15">
        <f t="shared" si="0"/>
        <v>86.666666666666671</v>
      </c>
      <c r="I27" s="11" t="s">
        <v>23</v>
      </c>
    </row>
    <row r="28" spans="1:9" ht="27" thickTop="1" thickBot="1" x14ac:dyDescent="0.45">
      <c r="A28" s="7">
        <v>9</v>
      </c>
      <c r="B28" s="8" t="s">
        <v>56</v>
      </c>
      <c r="C28" s="18" t="s">
        <v>83</v>
      </c>
      <c r="D28" s="8" t="s">
        <v>84</v>
      </c>
      <c r="E28" s="14">
        <v>86</v>
      </c>
      <c r="F28" s="14">
        <v>87</v>
      </c>
      <c r="G28" s="14">
        <v>86</v>
      </c>
      <c r="H28" s="15">
        <f t="shared" si="0"/>
        <v>86.333333333333329</v>
      </c>
      <c r="I28" s="11" t="s">
        <v>23</v>
      </c>
    </row>
    <row r="29" spans="1:9" ht="18" thickTop="1" thickBot="1" x14ac:dyDescent="0.45">
      <c r="A29" s="7">
        <v>39</v>
      </c>
      <c r="B29" s="19" t="s">
        <v>70</v>
      </c>
      <c r="C29" s="20" t="s">
        <v>85</v>
      </c>
      <c r="D29" s="19" t="s">
        <v>5</v>
      </c>
      <c r="E29" s="11">
        <v>86</v>
      </c>
      <c r="F29" s="11">
        <v>86</v>
      </c>
      <c r="G29" s="11">
        <v>86</v>
      </c>
      <c r="H29" s="21">
        <f t="shared" si="0"/>
        <v>86</v>
      </c>
      <c r="I29" s="11"/>
    </row>
    <row r="30" spans="1:9" ht="18" thickTop="1" thickBot="1" x14ac:dyDescent="0.45">
      <c r="A30" s="7">
        <v>4</v>
      </c>
      <c r="B30" s="22" t="s">
        <v>56</v>
      </c>
      <c r="C30" s="23" t="s">
        <v>86</v>
      </c>
      <c r="D30" s="22" t="s">
        <v>87</v>
      </c>
      <c r="E30" s="11">
        <v>86</v>
      </c>
      <c r="F30" s="11">
        <v>86</v>
      </c>
      <c r="G30" s="11">
        <v>86</v>
      </c>
      <c r="H30" s="21">
        <f t="shared" si="0"/>
        <v>86</v>
      </c>
      <c r="I30" s="11"/>
    </row>
    <row r="31" spans="1:9" ht="27" thickTop="1" thickBot="1" x14ac:dyDescent="0.45">
      <c r="A31" s="7">
        <v>37</v>
      </c>
      <c r="B31" s="19" t="s">
        <v>19</v>
      </c>
      <c r="C31" s="24" t="s">
        <v>88</v>
      </c>
      <c r="D31" s="19" t="s">
        <v>89</v>
      </c>
      <c r="E31" s="11">
        <v>86</v>
      </c>
      <c r="F31" s="11">
        <v>86</v>
      </c>
      <c r="G31" s="11">
        <v>86</v>
      </c>
      <c r="H31" s="21">
        <f t="shared" si="0"/>
        <v>86</v>
      </c>
      <c r="I31" s="11"/>
    </row>
    <row r="32" spans="1:9" ht="18" thickTop="1" thickBot="1" x14ac:dyDescent="0.45">
      <c r="A32" s="7">
        <v>49</v>
      </c>
      <c r="B32" s="19" t="s">
        <v>20</v>
      </c>
      <c r="C32" s="20" t="s">
        <v>8</v>
      </c>
      <c r="D32" s="19" t="s">
        <v>90</v>
      </c>
      <c r="E32" s="11">
        <v>86</v>
      </c>
      <c r="F32" s="11">
        <v>86</v>
      </c>
      <c r="G32" s="11">
        <v>86</v>
      </c>
      <c r="H32" s="21">
        <f t="shared" si="0"/>
        <v>86</v>
      </c>
      <c r="I32" s="11"/>
    </row>
    <row r="33" spans="1:9" ht="18" thickTop="1" thickBot="1" x14ac:dyDescent="0.45">
      <c r="A33" s="7">
        <v>51</v>
      </c>
      <c r="B33" s="19" t="s">
        <v>20</v>
      </c>
      <c r="C33" s="20" t="s">
        <v>91</v>
      </c>
      <c r="D33" s="19" t="s">
        <v>9</v>
      </c>
      <c r="E33" s="11">
        <v>86</v>
      </c>
      <c r="F33" s="11">
        <v>86</v>
      </c>
      <c r="G33" s="11">
        <v>86</v>
      </c>
      <c r="H33" s="21">
        <f t="shared" si="0"/>
        <v>86</v>
      </c>
      <c r="I33" s="11"/>
    </row>
    <row r="34" spans="1:9" ht="27" thickTop="1" thickBot="1" x14ac:dyDescent="0.45">
      <c r="A34" s="7">
        <v>56</v>
      </c>
      <c r="B34" s="19" t="s">
        <v>92</v>
      </c>
      <c r="C34" s="24" t="s">
        <v>93</v>
      </c>
      <c r="D34" s="19" t="s">
        <v>94</v>
      </c>
      <c r="E34" s="11">
        <v>86</v>
      </c>
      <c r="F34" s="11">
        <v>85</v>
      </c>
      <c r="G34" s="11">
        <v>87</v>
      </c>
      <c r="H34" s="21">
        <f t="shared" si="0"/>
        <v>86</v>
      </c>
      <c r="I34" s="11"/>
    </row>
    <row r="35" spans="1:9" ht="18" thickTop="1" thickBot="1" x14ac:dyDescent="0.45">
      <c r="A35" s="17">
        <v>20</v>
      </c>
      <c r="B35" s="19" t="s">
        <v>21</v>
      </c>
      <c r="C35" s="20" t="s">
        <v>95</v>
      </c>
      <c r="D35" s="19" t="s">
        <v>96</v>
      </c>
      <c r="E35" s="11">
        <v>85</v>
      </c>
      <c r="F35" s="11">
        <v>86</v>
      </c>
      <c r="G35" s="11">
        <v>86</v>
      </c>
      <c r="H35" s="21">
        <f t="shared" ref="H35:H62" si="2">SUM(E35:G35)/3</f>
        <v>85.666666666666671</v>
      </c>
      <c r="I35" s="11"/>
    </row>
    <row r="36" spans="1:9" ht="27" thickTop="1" thickBot="1" x14ac:dyDescent="0.45">
      <c r="A36" s="17">
        <v>28</v>
      </c>
      <c r="B36" s="19" t="s">
        <v>19</v>
      </c>
      <c r="C36" s="24" t="s">
        <v>14</v>
      </c>
      <c r="D36" s="19" t="s">
        <v>97</v>
      </c>
      <c r="E36" s="11">
        <v>86</v>
      </c>
      <c r="F36" s="11">
        <v>85</v>
      </c>
      <c r="G36" s="11">
        <v>86</v>
      </c>
      <c r="H36" s="21">
        <f t="shared" si="2"/>
        <v>85.666666666666671</v>
      </c>
      <c r="I36" s="11"/>
    </row>
    <row r="37" spans="1:9" ht="18" thickTop="1" thickBot="1" x14ac:dyDescent="0.45">
      <c r="A37" s="7">
        <v>42</v>
      </c>
      <c r="B37" s="19" t="s">
        <v>70</v>
      </c>
      <c r="C37" s="20" t="s">
        <v>98</v>
      </c>
      <c r="D37" s="19" t="s">
        <v>99</v>
      </c>
      <c r="E37" s="11">
        <v>86</v>
      </c>
      <c r="F37" s="11">
        <v>85</v>
      </c>
      <c r="G37" s="11">
        <v>86</v>
      </c>
      <c r="H37" s="21">
        <f t="shared" si="2"/>
        <v>85.666666666666671</v>
      </c>
      <c r="I37" s="11"/>
    </row>
    <row r="38" spans="1:9" ht="18" thickTop="1" thickBot="1" x14ac:dyDescent="0.45">
      <c r="A38" s="17">
        <v>23</v>
      </c>
      <c r="B38" s="19" t="s">
        <v>61</v>
      </c>
      <c r="C38" s="20" t="s">
        <v>100</v>
      </c>
      <c r="D38" s="19" t="s">
        <v>101</v>
      </c>
      <c r="E38" s="11">
        <v>86</v>
      </c>
      <c r="F38" s="11">
        <v>85</v>
      </c>
      <c r="G38" s="11">
        <v>85</v>
      </c>
      <c r="H38" s="21">
        <f t="shared" si="2"/>
        <v>85.333333333333329</v>
      </c>
      <c r="I38" s="11"/>
    </row>
    <row r="39" spans="1:9" ht="27" thickTop="1" thickBot="1" x14ac:dyDescent="0.45">
      <c r="A39" s="17">
        <v>21</v>
      </c>
      <c r="B39" s="19" t="s">
        <v>61</v>
      </c>
      <c r="C39" s="24" t="s">
        <v>102</v>
      </c>
      <c r="D39" s="19" t="s">
        <v>103</v>
      </c>
      <c r="E39" s="11">
        <v>85</v>
      </c>
      <c r="F39" s="11">
        <v>86</v>
      </c>
      <c r="G39" s="11">
        <v>84</v>
      </c>
      <c r="H39" s="21">
        <f t="shared" si="2"/>
        <v>85</v>
      </c>
      <c r="I39" s="11"/>
    </row>
    <row r="40" spans="1:9" ht="18" thickTop="1" thickBot="1" x14ac:dyDescent="0.45">
      <c r="A40" s="17">
        <v>27</v>
      </c>
      <c r="B40" s="19" t="s">
        <v>104</v>
      </c>
      <c r="C40" s="20" t="s">
        <v>105</v>
      </c>
      <c r="D40" s="19" t="s">
        <v>106</v>
      </c>
      <c r="E40" s="11">
        <v>85</v>
      </c>
      <c r="F40" s="11">
        <v>85</v>
      </c>
      <c r="G40" s="11">
        <v>85</v>
      </c>
      <c r="H40" s="21">
        <f t="shared" si="2"/>
        <v>85</v>
      </c>
      <c r="I40" s="11"/>
    </row>
    <row r="41" spans="1:9" ht="18" thickTop="1" thickBot="1" x14ac:dyDescent="0.45">
      <c r="A41" s="7">
        <v>41</v>
      </c>
      <c r="B41" s="19" t="s">
        <v>70</v>
      </c>
      <c r="C41" s="20" t="s">
        <v>107</v>
      </c>
      <c r="D41" s="19" t="s">
        <v>108</v>
      </c>
      <c r="E41" s="11">
        <v>85</v>
      </c>
      <c r="F41" s="11">
        <v>85</v>
      </c>
      <c r="G41" s="11">
        <v>85</v>
      </c>
      <c r="H41" s="21">
        <f t="shared" si="2"/>
        <v>85</v>
      </c>
      <c r="I41" s="11"/>
    </row>
    <row r="42" spans="1:9" ht="18" thickTop="1" thickBot="1" x14ac:dyDescent="0.45">
      <c r="A42" s="7">
        <v>44</v>
      </c>
      <c r="B42" s="19" t="s">
        <v>20</v>
      </c>
      <c r="C42" s="20" t="s">
        <v>109</v>
      </c>
      <c r="D42" s="19" t="s">
        <v>110</v>
      </c>
      <c r="E42" s="11">
        <v>85</v>
      </c>
      <c r="F42" s="11">
        <v>85</v>
      </c>
      <c r="G42" s="11">
        <v>85</v>
      </c>
      <c r="H42" s="21">
        <f t="shared" si="2"/>
        <v>85</v>
      </c>
      <c r="I42" s="11"/>
    </row>
    <row r="43" spans="1:9" ht="18" thickTop="1" thickBot="1" x14ac:dyDescent="0.45">
      <c r="A43" s="7">
        <v>47</v>
      </c>
      <c r="B43" s="19" t="s">
        <v>20</v>
      </c>
      <c r="C43" s="20" t="s">
        <v>111</v>
      </c>
      <c r="D43" s="19" t="s">
        <v>7</v>
      </c>
      <c r="E43" s="11">
        <v>85</v>
      </c>
      <c r="F43" s="11">
        <v>85</v>
      </c>
      <c r="G43" s="11">
        <v>85</v>
      </c>
      <c r="H43" s="21">
        <f t="shared" si="2"/>
        <v>85</v>
      </c>
      <c r="I43" s="11"/>
    </row>
    <row r="44" spans="1:9" ht="27" thickTop="1" thickBot="1" x14ac:dyDescent="0.45">
      <c r="A44" s="7">
        <v>52</v>
      </c>
      <c r="B44" s="19" t="s">
        <v>19</v>
      </c>
      <c r="C44" s="24" t="s">
        <v>112</v>
      </c>
      <c r="D44" s="19" t="s">
        <v>113</v>
      </c>
      <c r="E44" s="11">
        <v>85</v>
      </c>
      <c r="F44" s="11">
        <v>85</v>
      </c>
      <c r="G44" s="11">
        <v>85</v>
      </c>
      <c r="H44" s="21">
        <f t="shared" si="2"/>
        <v>85</v>
      </c>
      <c r="I44" s="11"/>
    </row>
    <row r="45" spans="1:9" ht="18" thickTop="1" thickBot="1" x14ac:dyDescent="0.45">
      <c r="A45" s="7">
        <v>2</v>
      </c>
      <c r="B45" s="22" t="s">
        <v>56</v>
      </c>
      <c r="C45" s="23" t="s">
        <v>114</v>
      </c>
      <c r="D45" s="22" t="s">
        <v>115</v>
      </c>
      <c r="E45" s="11">
        <v>85</v>
      </c>
      <c r="F45" s="11">
        <v>85</v>
      </c>
      <c r="G45" s="11">
        <v>84</v>
      </c>
      <c r="H45" s="21">
        <f t="shared" si="2"/>
        <v>84.666666666666671</v>
      </c>
      <c r="I45" s="11"/>
    </row>
    <row r="46" spans="1:9" ht="18" thickTop="1" thickBot="1" x14ac:dyDescent="0.45">
      <c r="A46" s="7">
        <v>3</v>
      </c>
      <c r="B46" s="22" t="s">
        <v>56</v>
      </c>
      <c r="C46" s="23" t="s">
        <v>116</v>
      </c>
      <c r="D46" s="22" t="s">
        <v>117</v>
      </c>
      <c r="E46" s="11">
        <v>85</v>
      </c>
      <c r="F46" s="11">
        <v>84</v>
      </c>
      <c r="G46" s="11">
        <v>85</v>
      </c>
      <c r="H46" s="21">
        <f t="shared" si="2"/>
        <v>84.666666666666671</v>
      </c>
      <c r="I46" s="11"/>
    </row>
    <row r="47" spans="1:9" ht="18" thickTop="1" thickBot="1" x14ac:dyDescent="0.45">
      <c r="A47" s="7">
        <v>6</v>
      </c>
      <c r="B47" s="22" t="s">
        <v>56</v>
      </c>
      <c r="C47" s="23" t="s">
        <v>118</v>
      </c>
      <c r="D47" s="22" t="s">
        <v>119</v>
      </c>
      <c r="E47" s="11">
        <v>85</v>
      </c>
      <c r="F47" s="11">
        <v>85</v>
      </c>
      <c r="G47" s="11">
        <v>84</v>
      </c>
      <c r="H47" s="21">
        <f t="shared" si="2"/>
        <v>84.666666666666671</v>
      </c>
      <c r="I47" s="11"/>
    </row>
    <row r="48" spans="1:9" ht="18" thickTop="1" thickBot="1" x14ac:dyDescent="0.45">
      <c r="A48" s="7">
        <v>8</v>
      </c>
      <c r="B48" s="22" t="s">
        <v>56</v>
      </c>
      <c r="C48" s="23" t="s">
        <v>120</v>
      </c>
      <c r="D48" s="22" t="s">
        <v>121</v>
      </c>
      <c r="E48" s="11">
        <v>85</v>
      </c>
      <c r="F48" s="11">
        <v>84</v>
      </c>
      <c r="G48" s="11">
        <v>84</v>
      </c>
      <c r="H48" s="21">
        <f t="shared" si="2"/>
        <v>84.333333333333329</v>
      </c>
      <c r="I48" s="11"/>
    </row>
    <row r="49" spans="1:9" ht="18" thickTop="1" thickBot="1" x14ac:dyDescent="0.45">
      <c r="A49" s="7">
        <v>11</v>
      </c>
      <c r="B49" s="22" t="s">
        <v>56</v>
      </c>
      <c r="C49" s="23" t="s">
        <v>2</v>
      </c>
      <c r="D49" s="22" t="s">
        <v>122</v>
      </c>
      <c r="E49" s="11">
        <v>84</v>
      </c>
      <c r="F49" s="11">
        <v>84</v>
      </c>
      <c r="G49" s="11">
        <v>85</v>
      </c>
      <c r="H49" s="21">
        <f t="shared" si="2"/>
        <v>84.333333333333329</v>
      </c>
      <c r="I49" s="11"/>
    </row>
    <row r="50" spans="1:9" ht="18" thickTop="1" thickBot="1" x14ac:dyDescent="0.45">
      <c r="A50" s="7">
        <v>12</v>
      </c>
      <c r="B50" s="22" t="s">
        <v>56</v>
      </c>
      <c r="C50" s="23" t="s">
        <v>123</v>
      </c>
      <c r="D50" s="22" t="s">
        <v>124</v>
      </c>
      <c r="E50" s="11">
        <v>85</v>
      </c>
      <c r="F50" s="11">
        <v>84</v>
      </c>
      <c r="G50" s="11">
        <v>84</v>
      </c>
      <c r="H50" s="21">
        <f t="shared" si="2"/>
        <v>84.333333333333329</v>
      </c>
      <c r="I50" s="11"/>
    </row>
    <row r="51" spans="1:9" ht="18" thickTop="1" thickBot="1" x14ac:dyDescent="0.45">
      <c r="A51" s="7">
        <v>17</v>
      </c>
      <c r="B51" s="22" t="s">
        <v>56</v>
      </c>
      <c r="C51" s="23" t="s">
        <v>125</v>
      </c>
      <c r="D51" s="22" t="s">
        <v>126</v>
      </c>
      <c r="E51" s="11">
        <v>84</v>
      </c>
      <c r="F51" s="11">
        <v>84</v>
      </c>
      <c r="G51" s="11">
        <v>85</v>
      </c>
      <c r="H51" s="21">
        <f t="shared" si="2"/>
        <v>84.333333333333329</v>
      </c>
      <c r="I51" s="11"/>
    </row>
    <row r="52" spans="1:9" ht="18" thickTop="1" thickBot="1" x14ac:dyDescent="0.45">
      <c r="A52" s="7">
        <v>1</v>
      </c>
      <c r="B52" s="22" t="s">
        <v>56</v>
      </c>
      <c r="C52" s="23" t="s">
        <v>127</v>
      </c>
      <c r="D52" s="22" t="s">
        <v>128</v>
      </c>
      <c r="E52" s="11">
        <v>83</v>
      </c>
      <c r="F52" s="11">
        <v>84</v>
      </c>
      <c r="G52" s="11">
        <v>85</v>
      </c>
      <c r="H52" s="21">
        <f t="shared" si="2"/>
        <v>84</v>
      </c>
      <c r="I52" s="11"/>
    </row>
    <row r="53" spans="1:9" ht="18" thickTop="1" thickBot="1" x14ac:dyDescent="0.45">
      <c r="A53" s="7">
        <v>7</v>
      </c>
      <c r="B53" s="22" t="s">
        <v>56</v>
      </c>
      <c r="C53" s="23" t="s">
        <v>1</v>
      </c>
      <c r="D53" s="22" t="s">
        <v>129</v>
      </c>
      <c r="E53" s="11">
        <v>84</v>
      </c>
      <c r="F53" s="11">
        <v>83</v>
      </c>
      <c r="G53" s="11">
        <v>84</v>
      </c>
      <c r="H53" s="21">
        <f t="shared" si="2"/>
        <v>83.666666666666671</v>
      </c>
      <c r="I53" s="11"/>
    </row>
    <row r="54" spans="1:9" ht="18" thickTop="1" thickBot="1" x14ac:dyDescent="0.45">
      <c r="A54" s="7">
        <v>15</v>
      </c>
      <c r="B54" s="22" t="s">
        <v>56</v>
      </c>
      <c r="C54" s="23" t="s">
        <v>130</v>
      </c>
      <c r="D54" s="22" t="s">
        <v>131</v>
      </c>
      <c r="E54" s="11">
        <v>84</v>
      </c>
      <c r="F54" s="11">
        <v>83</v>
      </c>
      <c r="G54" s="11">
        <v>84</v>
      </c>
      <c r="H54" s="21">
        <f t="shared" si="2"/>
        <v>83.666666666666671</v>
      </c>
      <c r="I54" s="11"/>
    </row>
    <row r="55" spans="1:9" ht="18" thickTop="1" thickBot="1" x14ac:dyDescent="0.45">
      <c r="A55" s="7">
        <v>13</v>
      </c>
      <c r="B55" s="22" t="s">
        <v>132</v>
      </c>
      <c r="C55" s="23" t="s">
        <v>133</v>
      </c>
      <c r="D55" s="22" t="s">
        <v>134</v>
      </c>
      <c r="E55" s="11">
        <v>83</v>
      </c>
      <c r="F55" s="11">
        <v>84</v>
      </c>
      <c r="G55" s="11">
        <v>83</v>
      </c>
      <c r="H55" s="21">
        <f t="shared" si="2"/>
        <v>83.333333333333329</v>
      </c>
      <c r="I55" s="11"/>
    </row>
    <row r="56" spans="1:9" ht="18" thickTop="1" thickBot="1" x14ac:dyDescent="0.45">
      <c r="A56" s="7">
        <v>14</v>
      </c>
      <c r="B56" s="22" t="s">
        <v>56</v>
      </c>
      <c r="C56" s="23" t="s">
        <v>135</v>
      </c>
      <c r="D56" s="22" t="s">
        <v>136</v>
      </c>
      <c r="E56" s="11">
        <v>83</v>
      </c>
      <c r="F56" s="11">
        <v>83</v>
      </c>
      <c r="G56" s="11">
        <v>83</v>
      </c>
      <c r="H56" s="21">
        <f t="shared" si="2"/>
        <v>83</v>
      </c>
      <c r="I56" s="11"/>
    </row>
    <row r="57" spans="1:9" ht="18" thickTop="1" thickBot="1" x14ac:dyDescent="0.45">
      <c r="A57" s="7">
        <v>16</v>
      </c>
      <c r="B57" s="22" t="s">
        <v>56</v>
      </c>
      <c r="C57" s="23" t="s">
        <v>137</v>
      </c>
      <c r="D57" s="22" t="s">
        <v>138</v>
      </c>
      <c r="E57" s="11">
        <v>83</v>
      </c>
      <c r="F57" s="11">
        <v>83</v>
      </c>
      <c r="G57" s="11">
        <v>83</v>
      </c>
      <c r="H57" s="21">
        <f t="shared" si="2"/>
        <v>83</v>
      </c>
      <c r="I57" s="11"/>
    </row>
    <row r="58" spans="1:9" ht="18" thickTop="1" thickBot="1" x14ac:dyDescent="0.45">
      <c r="A58" s="17">
        <v>30</v>
      </c>
      <c r="B58" s="19" t="s">
        <v>19</v>
      </c>
      <c r="C58" s="20" t="s">
        <v>139</v>
      </c>
      <c r="D58" s="19" t="s">
        <v>140</v>
      </c>
      <c r="E58" s="11">
        <v>0</v>
      </c>
      <c r="F58" s="11">
        <v>0</v>
      </c>
      <c r="G58" s="11">
        <v>0</v>
      </c>
      <c r="H58" s="25">
        <f t="shared" si="2"/>
        <v>0</v>
      </c>
      <c r="I58" s="11"/>
    </row>
    <row r="59" spans="1:9" ht="18" thickTop="1" thickBot="1" x14ac:dyDescent="0.45">
      <c r="A59" s="17">
        <v>32</v>
      </c>
      <c r="B59" s="19" t="s">
        <v>4</v>
      </c>
      <c r="C59" s="20" t="s">
        <v>141</v>
      </c>
      <c r="D59" s="19" t="s">
        <v>142</v>
      </c>
      <c r="E59" s="11">
        <v>0</v>
      </c>
      <c r="F59" s="11">
        <v>0</v>
      </c>
      <c r="G59" s="11">
        <v>0</v>
      </c>
      <c r="H59" s="25">
        <f t="shared" si="2"/>
        <v>0</v>
      </c>
      <c r="I59" s="11"/>
    </row>
    <row r="60" spans="1:9" ht="18" thickTop="1" thickBot="1" x14ac:dyDescent="0.45">
      <c r="A60" s="17">
        <v>33</v>
      </c>
      <c r="B60" s="19" t="s">
        <v>49</v>
      </c>
      <c r="C60" s="20" t="s">
        <v>143</v>
      </c>
      <c r="D60" s="19" t="s">
        <v>144</v>
      </c>
      <c r="E60" s="11">
        <v>0</v>
      </c>
      <c r="F60" s="11">
        <v>0</v>
      </c>
      <c r="G60" s="11">
        <v>0</v>
      </c>
      <c r="H60" s="25">
        <f t="shared" si="2"/>
        <v>0</v>
      </c>
      <c r="I60" s="11"/>
    </row>
    <row r="61" spans="1:9" ht="18" thickTop="1" thickBot="1" x14ac:dyDescent="0.45">
      <c r="A61" s="17">
        <v>34</v>
      </c>
      <c r="B61" s="19" t="s">
        <v>49</v>
      </c>
      <c r="C61" s="20" t="s">
        <v>145</v>
      </c>
      <c r="D61" s="19" t="s">
        <v>146</v>
      </c>
      <c r="E61" s="11">
        <v>0</v>
      </c>
      <c r="F61" s="11">
        <v>0</v>
      </c>
      <c r="G61" s="11">
        <v>0</v>
      </c>
      <c r="H61" s="25">
        <f t="shared" si="2"/>
        <v>0</v>
      </c>
      <c r="I61" s="11"/>
    </row>
    <row r="62" spans="1:9" ht="21.5" customHeight="1" thickTop="1" thickBot="1" x14ac:dyDescent="0.45">
      <c r="A62" s="7">
        <v>43</v>
      </c>
      <c r="B62" s="19" t="s">
        <v>70</v>
      </c>
      <c r="C62" s="20" t="s">
        <v>147</v>
      </c>
      <c r="D62" s="19" t="s">
        <v>148</v>
      </c>
      <c r="E62" s="11">
        <v>0</v>
      </c>
      <c r="F62" s="11">
        <v>0</v>
      </c>
      <c r="G62" s="11">
        <v>0</v>
      </c>
      <c r="H62" s="25">
        <f t="shared" si="2"/>
        <v>0</v>
      </c>
      <c r="I62" s="11"/>
    </row>
    <row r="63" spans="1:9" ht="17.5" thickTop="1" x14ac:dyDescent="0.4"/>
  </sheetData>
  <sortState ref="A2:I61">
    <sortCondition descending="1" ref="H1"/>
  </sortState>
  <mergeCells count="1">
    <mergeCell ref="A1: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2022-03-13T07:31:19Z</dcterms:created>
  <dcterms:modified xsi:type="dcterms:W3CDTF">2022-03-18T06:43:33Z</dcterms:modified>
</cp:coreProperties>
</file>