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699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0" i="1"/>
  <c r="I9" i="1"/>
  <c r="I15" i="1"/>
  <c r="I20" i="1"/>
  <c r="I3" i="1" l="1"/>
  <c r="I28" i="1"/>
  <c r="I27" i="1"/>
  <c r="I26" i="1"/>
  <c r="I25" i="1"/>
  <c r="I24" i="1"/>
  <c r="I23" i="1"/>
  <c r="I22" i="1"/>
  <c r="I21" i="1"/>
  <c r="I19" i="1"/>
  <c r="I18" i="1"/>
  <c r="I17" i="1"/>
  <c r="I16" i="1"/>
  <c r="I14" i="1"/>
  <c r="I13" i="1"/>
  <c r="I11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<sst xmlns="http://schemas.openxmlformats.org/spreadsheetml/2006/main" count="88" uniqueCount="76">
  <si>
    <t>序號</t>
    <phoneticPr fontId="2" type="noConversion"/>
  </si>
  <si>
    <t>陳佾靖</t>
    <phoneticPr fontId="2" type="noConversion"/>
  </si>
  <si>
    <t>陳妍忻</t>
    <phoneticPr fontId="2" type="noConversion"/>
  </si>
  <si>
    <t>A Bite of Hakka_The Study of Hakka Cuisine</t>
    <phoneticPr fontId="2" type="noConversion"/>
  </si>
  <si>
    <t>土庫商工</t>
    <phoneticPr fontId="2" type="noConversion"/>
  </si>
  <si>
    <t>醋方箋企劃</t>
    <phoneticPr fontId="1" type="noConversion"/>
  </si>
  <si>
    <t>探討自創品牌J0PA之市場策略</t>
    <phoneticPr fontId="1" type="noConversion"/>
  </si>
  <si>
    <t>大「雅」君子，久「聞」大名之消費者滿意度分析</t>
    <phoneticPr fontId="1" type="noConversion"/>
  </si>
  <si>
    <t>中興商工</t>
    <phoneticPr fontId="2" type="noConversion"/>
  </si>
  <si>
    <t>暨大附中</t>
    <phoneticPr fontId="1" type="noConversion"/>
  </si>
  <si>
    <t>振聲高中</t>
    <phoneticPr fontId="1" type="noConversion"/>
  </si>
  <si>
    <t>學校名稱</t>
  </si>
  <si>
    <t>參賽題目</t>
  </si>
  <si>
    <t>組長</t>
  </si>
  <si>
    <t>育達高中</t>
  </si>
  <si>
    <t>張竣傑</t>
  </si>
  <si>
    <t>張意心</t>
  </si>
  <si>
    <t>君毅高職</t>
  </si>
  <si>
    <t>二林工商</t>
  </si>
  <si>
    <t>陳禹彤</t>
  </si>
  <si>
    <t>育成高中</t>
  </si>
  <si>
    <t>蔡加恩</t>
  </si>
  <si>
    <t>呂柏誠</t>
  </si>
  <si>
    <t>江慧玫</t>
  </si>
  <si>
    <t>陳品蓉</t>
  </si>
  <si>
    <t>穀保家商</t>
  </si>
  <si>
    <t>蔡欣芸</t>
  </si>
  <si>
    <t>苗栗高商</t>
  </si>
  <si>
    <t>吳珮欣</t>
  </si>
  <si>
    <t>涂以臻</t>
  </si>
  <si>
    <t>葉玟妗</t>
  </si>
  <si>
    <t>陳星穎</t>
  </si>
  <si>
    <t>光復高中</t>
  </si>
  <si>
    <t>施又寧</t>
  </si>
  <si>
    <t>傳奇的養雞場企劃</t>
  </si>
  <si>
    <t>蔡郁倫</t>
  </si>
  <si>
    <t>嶺東高中</t>
  </si>
  <si>
    <t>洪婉評</t>
  </si>
  <si>
    <t>魷魚遊戲—玩出你的人性</t>
  </si>
  <si>
    <t>陳妤珊</t>
  </si>
  <si>
    <t>平價火鍋六扇門之特色分析與滿意度研究</t>
  </si>
  <si>
    <t>竇珮慈</t>
  </si>
  <si>
    <t>有機天然-欽明調「茶」局Go Go「購」</t>
  </si>
  <si>
    <t>黃妃慈</t>
  </si>
  <si>
    <t>文華高中</t>
  </si>
  <si>
    <t>1/N韓式獨食料理餐廳創業企劃書</t>
  </si>
  <si>
    <t>零碳經濟–「衣」鳴驚人</t>
  </si>
  <si>
    <t>許宇喬</t>
  </si>
  <si>
    <t>元宇宙強勢來襲-虛擬世界不再夢幻</t>
  </si>
  <si>
    <t>林苡汶</t>
  </si>
  <si>
    <t>「振」奮人「興」「五」夠厲害</t>
  </si>
  <si>
    <t>陳誠</t>
  </si>
  <si>
    <t>聲音經濟崛起- Podcast到底在夯什麼?!</t>
  </si>
  <si>
    <t>劉瑋蓁</t>
  </si>
  <si>
    <t>高雄高商</t>
  </si>
  <si>
    <t>「貓」起來玩-關於貓咖的探討與看法,以「養一隻貓吧」為例</t>
  </si>
  <si>
    <t>林昀宣</t>
  </si>
  <si>
    <t>疫情「隔」出距離「板」-探討隔板的設計針對大眾是否有效的防疫企劃</t>
  </si>
  <si>
    <t>彭妍琳</t>
  </si>
  <si>
    <t>2022全國微型創業創新競賽(高中職專題組) 決賽成績表</t>
    <phoneticPr fontId="1" type="noConversion"/>
  </si>
  <si>
    <t>決審1</t>
    <phoneticPr fontId="1" type="noConversion"/>
  </si>
  <si>
    <t>決審2</t>
    <phoneticPr fontId="1" type="noConversion"/>
  </si>
  <si>
    <t>決審3</t>
    <phoneticPr fontId="1" type="noConversion"/>
  </si>
  <si>
    <t>決審成績</t>
    <phoneticPr fontId="1" type="noConversion"/>
  </si>
  <si>
    <t>順序</t>
    <phoneticPr fontId="1" type="noConversion"/>
  </si>
  <si>
    <t>康樂「養」生在，五「鍋」湧心頭─探討如何提升消費者於火鍋店用餐之滿意度</t>
    <phoneticPr fontId="1" type="noConversion"/>
  </si>
  <si>
    <t>銀髮樂活柚健康</t>
    <phoneticPr fontId="1" type="noConversion"/>
  </si>
  <si>
    <t>健康的自然生態栽培-友善環境耕作</t>
    <phoneticPr fontId="1" type="noConversion"/>
  </si>
  <si>
    <t>「黑狗兄」的真心「襪」，好襪不說第二遍！</t>
    <phoneticPr fontId="1" type="noConversion"/>
  </si>
  <si>
    <t>比特幣-新潮流下的虛擬貨幣企劃</t>
    <phoneticPr fontId="1" type="noConversion"/>
  </si>
  <si>
    <t>來杯賣冰郎清涼一「夏」</t>
    <phoneticPr fontId="1" type="noConversion"/>
  </si>
  <si>
    <t>寵物友善餐廳-聊夏貓旅</t>
    <phoneticPr fontId="1" type="noConversion"/>
  </si>
  <si>
    <t>Teenagers' Attitude toward Wasted Food</t>
    <phoneticPr fontId="1" type="noConversion"/>
  </si>
  <si>
    <t>On the Margin of Nuclear Families: People's Perception on Single-parent Family</t>
    <phoneticPr fontId="1" type="noConversion"/>
  </si>
  <si>
    <t>haha baby 今天笑了沒</t>
    <phoneticPr fontId="1" type="noConversion"/>
  </si>
  <si>
    <t>缺一角的貓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</si>
</sst>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 "/>
    <numFmt numFmtId="178" formatCode="0_ 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1"/>
      <color theme="1"/>
      <name val="標楷體"/>
      <family val="4"/>
      <charset val="136"/>
    </font>
    <font>
      <b/>
      <sz val="11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7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2" sqref="A2"/>
    </sheetView>
  </sheetViews>
  <sheetFormatPr defaultRowHeight="17" x14ac:dyDescent="0.4"/>
  <cols>
    <col min="1" max="1" width="5.6328125" style="19" customWidth="1"/>
    <col min="2" max="2" width="5.453125" style="4" customWidth="1"/>
    <col min="3" max="3" width="9.90625" style="1" customWidth="1"/>
    <col min="4" max="4" width="40.7265625" style="2" customWidth="1"/>
    <col min="5" max="5" width="7.7265625" style="1" customWidth="1"/>
    <col min="6" max="6" width="7" style="3" customWidth="1"/>
    <col min="7" max="7" width="6.26953125" style="3" customWidth="1"/>
    <col min="8" max="8" width="6.36328125" style="3" customWidth="1"/>
    <col min="9" max="9" width="8.36328125" style="5" customWidth="1"/>
  </cols>
  <sheetData>
    <row r="1" spans="1:9" ht="33" customHeight="1" thickBot="1" x14ac:dyDescent="0.45">
      <c r="A1" s="27" t="s">
        <v>59</v>
      </c>
      <c r="B1" s="27"/>
      <c r="C1" s="27"/>
      <c r="D1" s="27"/>
      <c r="E1" s="27"/>
      <c r="F1" s="27"/>
      <c r="G1" s="27"/>
      <c r="H1" s="27"/>
      <c r="I1" s="28"/>
    </row>
    <row r="2" spans="1:9" ht="22" customHeight="1" thickTop="1" thickBot="1" x14ac:dyDescent="0.45">
      <c r="A2" s="6" t="s">
        <v>64</v>
      </c>
      <c r="B2" s="7" t="s">
        <v>0</v>
      </c>
      <c r="C2" s="8" t="s">
        <v>11</v>
      </c>
      <c r="D2" s="9" t="s">
        <v>12</v>
      </c>
      <c r="E2" s="8" t="s">
        <v>13</v>
      </c>
      <c r="F2" s="8" t="s">
        <v>60</v>
      </c>
      <c r="G2" s="8" t="s">
        <v>61</v>
      </c>
      <c r="H2" s="8" t="s">
        <v>62</v>
      </c>
      <c r="I2" s="10" t="s">
        <v>63</v>
      </c>
    </row>
    <row r="3" spans="1:9" ht="27" thickTop="1" thickBot="1" x14ac:dyDescent="0.45">
      <c r="A3" s="18">
        <v>1</v>
      </c>
      <c r="B3" s="7">
        <v>57</v>
      </c>
      <c r="C3" s="11" t="s">
        <v>14</v>
      </c>
      <c r="D3" s="12" t="s">
        <v>65</v>
      </c>
      <c r="E3" s="11" t="s">
        <v>15</v>
      </c>
      <c r="F3" s="13">
        <v>81.8</v>
      </c>
      <c r="G3" s="13">
        <v>89</v>
      </c>
      <c r="H3" s="13">
        <v>81.2</v>
      </c>
      <c r="I3" s="30">
        <f>SUM(F3:H3)/3</f>
        <v>84</v>
      </c>
    </row>
    <row r="4" spans="1:9" ht="18" thickTop="1" thickBot="1" x14ac:dyDescent="0.45">
      <c r="A4" s="6">
        <v>2</v>
      </c>
      <c r="B4" s="7">
        <v>36</v>
      </c>
      <c r="C4" s="11" t="s">
        <v>8</v>
      </c>
      <c r="D4" s="15" t="s">
        <v>66</v>
      </c>
      <c r="E4" s="11" t="s">
        <v>16</v>
      </c>
      <c r="F4" s="13">
        <v>80.2</v>
      </c>
      <c r="G4" s="13">
        <v>86</v>
      </c>
      <c r="H4" s="13">
        <v>80.3</v>
      </c>
      <c r="I4" s="14">
        <f t="shared" ref="I4:I28" si="0">SUM(F4:H4)/3</f>
        <v>82.166666666666671</v>
      </c>
    </row>
    <row r="5" spans="1:9" ht="18" thickTop="1" thickBot="1" x14ac:dyDescent="0.45">
      <c r="A5" s="6">
        <v>3</v>
      </c>
      <c r="B5" s="16">
        <v>18</v>
      </c>
      <c r="C5" s="11" t="s">
        <v>17</v>
      </c>
      <c r="D5" s="15" t="s">
        <v>67</v>
      </c>
      <c r="E5" s="11" t="s">
        <v>1</v>
      </c>
      <c r="F5" s="13">
        <v>82.5</v>
      </c>
      <c r="G5" s="13">
        <v>94.5</v>
      </c>
      <c r="H5" s="13">
        <v>80.599999999999994</v>
      </c>
      <c r="I5" s="14">
        <f t="shared" si="0"/>
        <v>85.866666666666674</v>
      </c>
    </row>
    <row r="6" spans="1:9" ht="18" thickTop="1" thickBot="1" x14ac:dyDescent="0.45">
      <c r="A6" s="6">
        <v>4</v>
      </c>
      <c r="B6" s="7">
        <v>54</v>
      </c>
      <c r="C6" s="11" t="s">
        <v>18</v>
      </c>
      <c r="D6" s="15" t="s">
        <v>68</v>
      </c>
      <c r="E6" s="11" t="s">
        <v>19</v>
      </c>
      <c r="F6" s="13">
        <v>93</v>
      </c>
      <c r="G6" s="13">
        <v>96</v>
      </c>
      <c r="H6" s="13">
        <v>90</v>
      </c>
      <c r="I6" s="30">
        <f t="shared" si="0"/>
        <v>93</v>
      </c>
    </row>
    <row r="7" spans="1:9" ht="18" thickTop="1" thickBot="1" x14ac:dyDescent="0.45">
      <c r="A7" s="6">
        <v>5</v>
      </c>
      <c r="B7" s="7">
        <v>60</v>
      </c>
      <c r="C7" s="11" t="s">
        <v>20</v>
      </c>
      <c r="D7" s="15" t="s">
        <v>6</v>
      </c>
      <c r="E7" s="11" t="s">
        <v>21</v>
      </c>
      <c r="F7" s="13">
        <v>88</v>
      </c>
      <c r="G7" s="13">
        <v>91</v>
      </c>
      <c r="H7" s="13">
        <v>90.1</v>
      </c>
      <c r="I7" s="14">
        <f t="shared" si="0"/>
        <v>89.7</v>
      </c>
    </row>
    <row r="8" spans="1:9" ht="18" thickTop="1" thickBot="1" x14ac:dyDescent="0.45">
      <c r="A8" s="6">
        <v>6</v>
      </c>
      <c r="B8" s="16">
        <v>19</v>
      </c>
      <c r="C8" s="11" t="s">
        <v>17</v>
      </c>
      <c r="D8" s="15" t="s">
        <v>69</v>
      </c>
      <c r="E8" s="11" t="s">
        <v>22</v>
      </c>
      <c r="F8" s="13">
        <v>80.900000000000006</v>
      </c>
      <c r="G8" s="13">
        <v>84</v>
      </c>
      <c r="H8" s="13">
        <v>80.099999999999994</v>
      </c>
      <c r="I8" s="14">
        <f t="shared" si="0"/>
        <v>81.666666666666671</v>
      </c>
    </row>
    <row r="9" spans="1:9" ht="18" thickTop="1" thickBot="1" x14ac:dyDescent="0.45">
      <c r="A9" s="20">
        <v>7</v>
      </c>
      <c r="B9" s="21">
        <v>25</v>
      </c>
      <c r="C9" s="22" t="s">
        <v>17</v>
      </c>
      <c r="D9" s="23" t="s">
        <v>70</v>
      </c>
      <c r="E9" s="22" t="s">
        <v>23</v>
      </c>
      <c r="F9" s="24">
        <v>0</v>
      </c>
      <c r="G9" s="24">
        <v>0</v>
      </c>
      <c r="H9" s="24">
        <v>0</v>
      </c>
      <c r="I9" s="29">
        <f t="shared" si="0"/>
        <v>0</v>
      </c>
    </row>
    <row r="10" spans="1:9" ht="18" thickTop="1" thickBot="1" x14ac:dyDescent="0.45">
      <c r="A10" s="20">
        <v>8</v>
      </c>
      <c r="B10" s="21">
        <v>26</v>
      </c>
      <c r="C10" s="22" t="s">
        <v>17</v>
      </c>
      <c r="D10" s="23" t="s">
        <v>71</v>
      </c>
      <c r="E10" s="22" t="s">
        <v>24</v>
      </c>
      <c r="F10" s="24">
        <v>0</v>
      </c>
      <c r="G10" s="24">
        <v>0</v>
      </c>
      <c r="H10" s="24">
        <v>0</v>
      </c>
      <c r="I10" s="29">
        <f t="shared" si="0"/>
        <v>0</v>
      </c>
    </row>
    <row r="11" spans="1:9" ht="18" thickTop="1" thickBot="1" x14ac:dyDescent="0.45">
      <c r="A11" s="6">
        <v>9</v>
      </c>
      <c r="B11" s="16">
        <v>31</v>
      </c>
      <c r="C11" s="11" t="s">
        <v>25</v>
      </c>
      <c r="D11" s="15" t="s">
        <v>5</v>
      </c>
      <c r="E11" s="11" t="s">
        <v>26</v>
      </c>
      <c r="F11" s="13">
        <v>98</v>
      </c>
      <c r="G11" s="13">
        <v>97</v>
      </c>
      <c r="H11" s="13">
        <v>90.5</v>
      </c>
      <c r="I11" s="14">
        <f t="shared" si="0"/>
        <v>95.166666666666671</v>
      </c>
    </row>
    <row r="12" spans="1:9" ht="18" thickTop="1" thickBot="1" x14ac:dyDescent="0.45">
      <c r="A12" s="20">
        <v>10</v>
      </c>
      <c r="B12" s="21">
        <v>53</v>
      </c>
      <c r="C12" s="22" t="s">
        <v>27</v>
      </c>
      <c r="D12" s="23" t="s">
        <v>72</v>
      </c>
      <c r="E12" s="22" t="s">
        <v>28</v>
      </c>
      <c r="F12" s="24">
        <v>0</v>
      </c>
      <c r="G12" s="24">
        <v>0</v>
      </c>
      <c r="H12" s="24">
        <v>0</v>
      </c>
      <c r="I12" s="29">
        <f t="shared" si="0"/>
        <v>0</v>
      </c>
    </row>
    <row r="13" spans="1:9" ht="18" thickTop="1" thickBot="1" x14ac:dyDescent="0.45">
      <c r="A13" s="6">
        <v>11</v>
      </c>
      <c r="B13" s="7">
        <v>55</v>
      </c>
      <c r="C13" s="11" t="s">
        <v>27</v>
      </c>
      <c r="D13" s="15" t="s">
        <v>3</v>
      </c>
      <c r="E13" s="11" t="s">
        <v>29</v>
      </c>
      <c r="F13" s="13">
        <v>87.6</v>
      </c>
      <c r="G13" s="13">
        <v>90</v>
      </c>
      <c r="H13" s="13">
        <v>89.3</v>
      </c>
      <c r="I13" s="14">
        <f t="shared" si="0"/>
        <v>88.966666666666654</v>
      </c>
    </row>
    <row r="14" spans="1:9" ht="27" thickTop="1" thickBot="1" x14ac:dyDescent="0.45">
      <c r="A14" s="18">
        <v>12</v>
      </c>
      <c r="B14" s="7">
        <v>58</v>
      </c>
      <c r="C14" s="11" t="s">
        <v>27</v>
      </c>
      <c r="D14" s="12" t="s">
        <v>73</v>
      </c>
      <c r="E14" s="11" t="s">
        <v>30</v>
      </c>
      <c r="F14" s="13">
        <v>85.8</v>
      </c>
      <c r="G14" s="13">
        <v>91</v>
      </c>
      <c r="H14" s="13">
        <v>88</v>
      </c>
      <c r="I14" s="14">
        <f t="shared" si="0"/>
        <v>88.266666666666666</v>
      </c>
    </row>
    <row r="15" spans="1:9" ht="18" thickTop="1" thickBot="1" x14ac:dyDescent="0.45">
      <c r="A15" s="25">
        <v>13</v>
      </c>
      <c r="B15" s="21">
        <v>38</v>
      </c>
      <c r="C15" s="22" t="s">
        <v>4</v>
      </c>
      <c r="D15" s="26" t="s">
        <v>7</v>
      </c>
      <c r="E15" s="22" t="s">
        <v>31</v>
      </c>
      <c r="F15" s="24">
        <v>0</v>
      </c>
      <c r="G15" s="24">
        <v>0</v>
      </c>
      <c r="H15" s="24">
        <v>0</v>
      </c>
      <c r="I15" s="29">
        <f t="shared" si="0"/>
        <v>0</v>
      </c>
    </row>
    <row r="16" spans="1:9" ht="18" thickTop="1" thickBot="1" x14ac:dyDescent="0.45">
      <c r="A16" s="6">
        <v>14</v>
      </c>
      <c r="B16" s="7">
        <v>5</v>
      </c>
      <c r="C16" s="8" t="s">
        <v>32</v>
      </c>
      <c r="D16" s="9" t="s">
        <v>74</v>
      </c>
      <c r="E16" s="8" t="s">
        <v>33</v>
      </c>
      <c r="F16" s="13">
        <v>81.7</v>
      </c>
      <c r="G16" s="13">
        <v>93</v>
      </c>
      <c r="H16" s="13">
        <v>80.400000000000006</v>
      </c>
      <c r="I16" s="14">
        <f t="shared" si="0"/>
        <v>85.033333333333331</v>
      </c>
    </row>
    <row r="17" spans="1:9" ht="18" thickTop="1" thickBot="1" x14ac:dyDescent="0.45">
      <c r="A17" s="6">
        <v>15</v>
      </c>
      <c r="B17" s="7">
        <v>10</v>
      </c>
      <c r="C17" s="8" t="s">
        <v>32</v>
      </c>
      <c r="D17" s="9" t="s">
        <v>34</v>
      </c>
      <c r="E17" s="8" t="s">
        <v>35</v>
      </c>
      <c r="F17" s="13">
        <v>83.8</v>
      </c>
      <c r="G17" s="13">
        <v>86</v>
      </c>
      <c r="H17" s="13">
        <v>80.099999999999994</v>
      </c>
      <c r="I17" s="14">
        <f t="shared" si="0"/>
        <v>83.3</v>
      </c>
    </row>
    <row r="18" spans="1:9" ht="18" thickTop="1" thickBot="1" x14ac:dyDescent="0.45">
      <c r="A18" s="6">
        <v>16</v>
      </c>
      <c r="B18" s="16">
        <v>22</v>
      </c>
      <c r="C18" s="11" t="s">
        <v>36</v>
      </c>
      <c r="D18" s="15" t="s">
        <v>75</v>
      </c>
      <c r="E18" s="11" t="s">
        <v>37</v>
      </c>
      <c r="F18" s="13">
        <v>90.5</v>
      </c>
      <c r="G18" s="13">
        <v>95</v>
      </c>
      <c r="H18" s="13">
        <v>85.1</v>
      </c>
      <c r="I18" s="14">
        <f t="shared" si="0"/>
        <v>90.2</v>
      </c>
    </row>
    <row r="19" spans="1:9" ht="18" thickTop="1" thickBot="1" x14ac:dyDescent="0.45">
      <c r="A19" s="6">
        <v>17</v>
      </c>
      <c r="B19" s="16">
        <v>24</v>
      </c>
      <c r="C19" s="11" t="s">
        <v>36</v>
      </c>
      <c r="D19" s="15" t="s">
        <v>38</v>
      </c>
      <c r="E19" s="11" t="s">
        <v>39</v>
      </c>
      <c r="F19" s="13">
        <v>84.6</v>
      </c>
      <c r="G19" s="13">
        <v>94</v>
      </c>
      <c r="H19" s="13">
        <v>82.1</v>
      </c>
      <c r="I19" s="14">
        <f t="shared" si="0"/>
        <v>86.899999999999991</v>
      </c>
    </row>
    <row r="20" spans="1:9" ht="18" thickTop="1" thickBot="1" x14ac:dyDescent="0.45">
      <c r="A20" s="20">
        <v>18</v>
      </c>
      <c r="B20" s="21">
        <v>29</v>
      </c>
      <c r="C20" s="22" t="s">
        <v>9</v>
      </c>
      <c r="D20" s="23" t="s">
        <v>40</v>
      </c>
      <c r="E20" s="22" t="s">
        <v>41</v>
      </c>
      <c r="F20" s="24">
        <v>0</v>
      </c>
      <c r="G20" s="24">
        <v>0</v>
      </c>
      <c r="H20" s="24">
        <v>0</v>
      </c>
      <c r="I20" s="29">
        <f t="shared" si="0"/>
        <v>0</v>
      </c>
    </row>
    <row r="21" spans="1:9" ht="18" thickTop="1" thickBot="1" x14ac:dyDescent="0.45">
      <c r="A21" s="18">
        <v>19</v>
      </c>
      <c r="B21" s="16">
        <v>35</v>
      </c>
      <c r="C21" s="11" t="s">
        <v>10</v>
      </c>
      <c r="D21" s="15" t="s">
        <v>42</v>
      </c>
      <c r="E21" s="11" t="s">
        <v>43</v>
      </c>
      <c r="F21" s="13">
        <v>92.2</v>
      </c>
      <c r="G21" s="13">
        <v>93</v>
      </c>
      <c r="H21" s="13">
        <v>89.9</v>
      </c>
      <c r="I21" s="14">
        <f t="shared" si="0"/>
        <v>91.7</v>
      </c>
    </row>
    <row r="22" spans="1:9" ht="18" thickTop="1" thickBot="1" x14ac:dyDescent="0.45">
      <c r="A22" s="6">
        <v>20</v>
      </c>
      <c r="B22" s="7">
        <v>40</v>
      </c>
      <c r="C22" s="11" t="s">
        <v>44</v>
      </c>
      <c r="D22" s="15" t="s">
        <v>45</v>
      </c>
      <c r="E22" s="11" t="s">
        <v>2</v>
      </c>
      <c r="F22" s="13">
        <v>95.8</v>
      </c>
      <c r="G22" s="13">
        <v>91</v>
      </c>
      <c r="H22" s="13">
        <v>90</v>
      </c>
      <c r="I22" s="14">
        <f t="shared" si="0"/>
        <v>92.266666666666666</v>
      </c>
    </row>
    <row r="23" spans="1:9" ht="18" thickTop="1" thickBot="1" x14ac:dyDescent="0.45">
      <c r="A23" s="6">
        <v>21</v>
      </c>
      <c r="B23" s="7">
        <v>45</v>
      </c>
      <c r="C23" s="11" t="s">
        <v>10</v>
      </c>
      <c r="D23" s="15" t="s">
        <v>46</v>
      </c>
      <c r="E23" s="11" t="s">
        <v>47</v>
      </c>
      <c r="F23" s="13">
        <v>82.1</v>
      </c>
      <c r="G23" s="13">
        <v>91.5</v>
      </c>
      <c r="H23" s="13">
        <v>83.4</v>
      </c>
      <c r="I23" s="14">
        <f t="shared" si="0"/>
        <v>85.666666666666671</v>
      </c>
    </row>
    <row r="24" spans="1:9" ht="18" thickTop="1" thickBot="1" x14ac:dyDescent="0.45">
      <c r="A24" s="6">
        <v>22</v>
      </c>
      <c r="B24" s="7">
        <v>46</v>
      </c>
      <c r="C24" s="11" t="s">
        <v>10</v>
      </c>
      <c r="D24" s="15" t="s">
        <v>48</v>
      </c>
      <c r="E24" s="11" t="s">
        <v>49</v>
      </c>
      <c r="F24" s="13">
        <v>83.4</v>
      </c>
      <c r="G24" s="13">
        <v>93.5</v>
      </c>
      <c r="H24" s="13">
        <v>89.8</v>
      </c>
      <c r="I24" s="14">
        <f t="shared" si="0"/>
        <v>88.899999999999991</v>
      </c>
    </row>
    <row r="25" spans="1:9" ht="18" thickTop="1" thickBot="1" x14ac:dyDescent="0.45">
      <c r="A25" s="6">
        <v>23</v>
      </c>
      <c r="B25" s="7">
        <v>48</v>
      </c>
      <c r="C25" s="11" t="s">
        <v>10</v>
      </c>
      <c r="D25" s="15" t="s">
        <v>50</v>
      </c>
      <c r="E25" s="11" t="s">
        <v>51</v>
      </c>
      <c r="F25" s="13">
        <v>80.099999999999994</v>
      </c>
      <c r="G25" s="13">
        <v>93</v>
      </c>
      <c r="H25" s="13">
        <v>84.8</v>
      </c>
      <c r="I25" s="14">
        <f t="shared" si="0"/>
        <v>85.966666666666654</v>
      </c>
    </row>
    <row r="26" spans="1:9" ht="18" thickTop="1" thickBot="1" x14ac:dyDescent="0.45">
      <c r="A26" s="6">
        <v>24</v>
      </c>
      <c r="B26" s="7">
        <v>50</v>
      </c>
      <c r="C26" s="11" t="s">
        <v>10</v>
      </c>
      <c r="D26" s="15" t="s">
        <v>52</v>
      </c>
      <c r="E26" s="11" t="s">
        <v>53</v>
      </c>
      <c r="F26" s="13">
        <v>84.5</v>
      </c>
      <c r="G26" s="13">
        <v>96.5</v>
      </c>
      <c r="H26" s="13">
        <v>92</v>
      </c>
      <c r="I26" s="30">
        <f t="shared" si="0"/>
        <v>91</v>
      </c>
    </row>
    <row r="27" spans="1:9" ht="27" thickTop="1" thickBot="1" x14ac:dyDescent="0.45">
      <c r="A27" s="20">
        <v>25</v>
      </c>
      <c r="B27" s="21">
        <v>59</v>
      </c>
      <c r="C27" s="22" t="s">
        <v>54</v>
      </c>
      <c r="D27" s="26" t="s">
        <v>55</v>
      </c>
      <c r="E27" s="22" t="s">
        <v>56</v>
      </c>
      <c r="F27" s="24">
        <v>0</v>
      </c>
      <c r="G27" s="24">
        <v>0</v>
      </c>
      <c r="H27" s="24">
        <v>0</v>
      </c>
      <c r="I27" s="29">
        <f t="shared" si="0"/>
        <v>0</v>
      </c>
    </row>
    <row r="28" spans="1:9" ht="27" thickTop="1" thickBot="1" x14ac:dyDescent="0.45">
      <c r="A28" s="6">
        <v>26</v>
      </c>
      <c r="B28" s="7">
        <v>9</v>
      </c>
      <c r="C28" s="8" t="s">
        <v>32</v>
      </c>
      <c r="D28" s="17" t="s">
        <v>57</v>
      </c>
      <c r="E28" s="8" t="s">
        <v>58</v>
      </c>
      <c r="F28" s="13">
        <v>81.5</v>
      </c>
      <c r="G28" s="13">
        <v>92</v>
      </c>
      <c r="H28" s="13">
        <v>80.2</v>
      </c>
      <c r="I28" s="14">
        <f t="shared" si="0"/>
        <v>84.566666666666663</v>
      </c>
    </row>
    <row r="29" spans="1:9" ht="17.5" thickTop="1" x14ac:dyDescent="0.4"/>
    <row r="62" ht="21.65" customHeight="1" x14ac:dyDescent="0.4"/>
  </sheetData>
  <sortState ref="B3:I63">
    <sortCondition descending="1" ref="I2"/>
  </sortState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2022-03-13T07:31:19Z</dcterms:created>
  <dcterms:modified xsi:type="dcterms:W3CDTF">2022-03-27T08:08:58Z</dcterms:modified>
</cp:coreProperties>
</file>